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uan anh\hoc phi cao hoc\hoc phi nam 22-23\danh sach hoc phi sdh\"/>
    </mc:Choice>
  </mc:AlternateContent>
  <bookViews>
    <workbookView xWindow="0" yWindow="0" windowWidth="23040" windowHeight="9264" activeTab="2"/>
  </bookViews>
  <sheets>
    <sheet name="K19SDHTS (2)" sheetId="2" r:id="rId1"/>
    <sheet name="K19SDHTS (3)" sheetId="3" r:id="rId2"/>
    <sheet name="K19SDHTS (4)" sheetId="4" r:id="rId3"/>
  </sheets>
  <externalReferences>
    <externalReference r:id="rId4"/>
  </externalReferences>
  <definedNames>
    <definedName name="_xlnm._FilterDatabase" localSheetId="0" hidden="1">'K19SDHTS (2)'!$A$1:$N$539</definedName>
    <definedName name="_xlnm._FilterDatabase" localSheetId="1" hidden="1">'K19SDHTS (3)'!$A$1:$O$539</definedName>
    <definedName name="_xlnm._FilterDatabase" localSheetId="2" hidden="1">'K19SDHTS (4)'!$A$5:$M$5</definedName>
  </definedNames>
  <calcPr calcId="152511"/>
</workbook>
</file>

<file path=xl/calcChain.xml><?xml version="1.0" encoding="utf-8"?>
<calcChain xmlns="http://schemas.openxmlformats.org/spreadsheetml/2006/main">
  <c r="L544" i="4" l="1"/>
  <c r="K544" i="4"/>
  <c r="J544" i="4"/>
  <c r="N539" i="2" l="1"/>
  <c r="M539" i="2"/>
  <c r="L539" i="2"/>
  <c r="K539" i="2"/>
  <c r="J539" i="2"/>
  <c r="N538" i="2"/>
  <c r="M538" i="2"/>
  <c r="L538" i="2"/>
  <c r="K538" i="2"/>
  <c r="J538" i="2"/>
  <c r="N537" i="2"/>
  <c r="M537" i="2"/>
  <c r="L537" i="2"/>
  <c r="K537" i="2"/>
  <c r="J537" i="2"/>
  <c r="N536" i="2"/>
  <c r="M536" i="2"/>
  <c r="L536" i="2"/>
  <c r="K536" i="2"/>
  <c r="J536" i="2"/>
  <c r="N535" i="2"/>
  <c r="M535" i="2"/>
  <c r="L535" i="2"/>
  <c r="K535" i="2"/>
  <c r="J535" i="2"/>
  <c r="N534" i="2"/>
  <c r="M534" i="2"/>
  <c r="L534" i="2"/>
  <c r="K534" i="2"/>
  <c r="J534" i="2"/>
  <c r="N533" i="2"/>
  <c r="M533" i="2"/>
  <c r="L533" i="2"/>
  <c r="K533" i="2"/>
  <c r="J533" i="2"/>
  <c r="N532" i="2"/>
  <c r="M532" i="2"/>
  <c r="L532" i="2"/>
  <c r="K532" i="2"/>
  <c r="J532" i="2"/>
  <c r="N531" i="2"/>
  <c r="M531" i="2"/>
  <c r="L531" i="2"/>
  <c r="K531" i="2"/>
  <c r="J531" i="2"/>
  <c r="N530" i="2"/>
  <c r="M530" i="2"/>
  <c r="L530" i="2"/>
  <c r="K530" i="2"/>
  <c r="J530" i="2"/>
  <c r="N529" i="2"/>
  <c r="M529" i="2"/>
  <c r="L529" i="2"/>
  <c r="K529" i="2"/>
  <c r="J529" i="2"/>
  <c r="N528" i="2"/>
  <c r="M528" i="2"/>
  <c r="L528" i="2"/>
  <c r="K528" i="2"/>
  <c r="J528" i="2"/>
  <c r="N527" i="2"/>
  <c r="M527" i="2"/>
  <c r="L527" i="2"/>
  <c r="K527" i="2"/>
  <c r="J527" i="2"/>
  <c r="N526" i="2"/>
  <c r="M526" i="2"/>
  <c r="L526" i="2"/>
  <c r="K526" i="2"/>
  <c r="J526" i="2"/>
  <c r="N525" i="2"/>
  <c r="M525" i="2"/>
  <c r="L525" i="2"/>
  <c r="K525" i="2"/>
  <c r="J525" i="2"/>
  <c r="N524" i="2"/>
  <c r="M524" i="2"/>
  <c r="L524" i="2"/>
  <c r="K524" i="2"/>
  <c r="J524" i="2"/>
  <c r="N523" i="2"/>
  <c r="M523" i="2"/>
  <c r="L523" i="2"/>
  <c r="K523" i="2"/>
  <c r="J523" i="2"/>
  <c r="N522" i="2"/>
  <c r="M522" i="2"/>
  <c r="L522" i="2"/>
  <c r="K522" i="2"/>
  <c r="J522" i="2"/>
  <c r="N521" i="2"/>
  <c r="M521" i="2"/>
  <c r="L521" i="2"/>
  <c r="K521" i="2"/>
  <c r="J521" i="2"/>
  <c r="N520" i="2"/>
  <c r="M520" i="2"/>
  <c r="L520" i="2"/>
  <c r="K520" i="2"/>
  <c r="J520" i="2"/>
  <c r="N519" i="2"/>
  <c r="M519" i="2"/>
  <c r="L519" i="2"/>
  <c r="K519" i="2"/>
  <c r="J519" i="2"/>
  <c r="N518" i="2"/>
  <c r="M518" i="2"/>
  <c r="L518" i="2"/>
  <c r="K518" i="2"/>
  <c r="J518" i="2"/>
  <c r="N517" i="2"/>
  <c r="M517" i="2"/>
  <c r="L517" i="2"/>
  <c r="K517" i="2"/>
  <c r="J517" i="2"/>
  <c r="N516" i="2"/>
  <c r="M516" i="2"/>
  <c r="L516" i="2"/>
  <c r="K516" i="2"/>
  <c r="J516" i="2"/>
  <c r="N515" i="2"/>
  <c r="M515" i="2"/>
  <c r="L515" i="2"/>
  <c r="K515" i="2"/>
  <c r="J515" i="2"/>
  <c r="N514" i="2"/>
  <c r="M514" i="2"/>
  <c r="L514" i="2"/>
  <c r="K514" i="2"/>
  <c r="J514" i="2"/>
  <c r="N513" i="2"/>
  <c r="M513" i="2"/>
  <c r="L513" i="2"/>
  <c r="K513" i="2"/>
  <c r="J513" i="2"/>
  <c r="N512" i="2"/>
  <c r="M512" i="2"/>
  <c r="L512" i="2"/>
  <c r="K512" i="2"/>
  <c r="J512" i="2"/>
  <c r="N511" i="2"/>
  <c r="M511" i="2"/>
  <c r="L511" i="2"/>
  <c r="K511" i="2"/>
  <c r="J511" i="2"/>
  <c r="N510" i="2"/>
  <c r="M510" i="2"/>
  <c r="L510" i="2"/>
  <c r="K510" i="2"/>
  <c r="J510" i="2"/>
  <c r="N509" i="2"/>
  <c r="M509" i="2"/>
  <c r="L509" i="2"/>
  <c r="K509" i="2"/>
  <c r="J509" i="2"/>
  <c r="N508" i="2"/>
  <c r="M508" i="2"/>
  <c r="L508" i="2"/>
  <c r="K508" i="2"/>
  <c r="J508" i="2"/>
  <c r="N507" i="2"/>
  <c r="M507" i="2"/>
  <c r="L507" i="2"/>
  <c r="K507" i="2"/>
  <c r="J507" i="2"/>
  <c r="N506" i="2"/>
  <c r="M506" i="2"/>
  <c r="L506" i="2"/>
  <c r="K506" i="2"/>
  <c r="J506" i="2"/>
  <c r="N505" i="2"/>
  <c r="M505" i="2"/>
  <c r="L505" i="2"/>
  <c r="K505" i="2"/>
  <c r="J505" i="2"/>
  <c r="N504" i="2"/>
  <c r="M504" i="2"/>
  <c r="L504" i="2"/>
  <c r="K504" i="2"/>
  <c r="J504" i="2"/>
  <c r="N503" i="2"/>
  <c r="M503" i="2"/>
  <c r="L503" i="2"/>
  <c r="K503" i="2"/>
  <c r="J503" i="2"/>
  <c r="N502" i="2"/>
  <c r="M502" i="2"/>
  <c r="L502" i="2"/>
  <c r="K502" i="2"/>
  <c r="J502" i="2"/>
  <c r="N501" i="2"/>
  <c r="M501" i="2"/>
  <c r="L501" i="2"/>
  <c r="K501" i="2"/>
  <c r="J501" i="2"/>
  <c r="N500" i="2"/>
  <c r="M500" i="2"/>
  <c r="L500" i="2"/>
  <c r="K500" i="2"/>
  <c r="J500" i="2"/>
  <c r="N499" i="2"/>
  <c r="M499" i="2"/>
  <c r="L499" i="2"/>
  <c r="K499" i="2"/>
  <c r="J499" i="2"/>
  <c r="N498" i="2"/>
  <c r="M498" i="2"/>
  <c r="L498" i="2"/>
  <c r="K498" i="2"/>
  <c r="J498" i="2"/>
  <c r="N497" i="2"/>
  <c r="M497" i="2"/>
  <c r="L497" i="2"/>
  <c r="K497" i="2"/>
  <c r="J497" i="2"/>
  <c r="N496" i="2"/>
  <c r="M496" i="2"/>
  <c r="L496" i="2"/>
  <c r="K496" i="2"/>
  <c r="J496" i="2"/>
  <c r="N495" i="2"/>
  <c r="M495" i="2"/>
  <c r="L495" i="2"/>
  <c r="K495" i="2"/>
  <c r="J495" i="2"/>
  <c r="N494" i="2"/>
  <c r="M494" i="2"/>
  <c r="L494" i="2"/>
  <c r="K494" i="2"/>
  <c r="J494" i="2"/>
  <c r="N493" i="2"/>
  <c r="M493" i="2"/>
  <c r="L493" i="2"/>
  <c r="K493" i="2"/>
  <c r="J493" i="2"/>
  <c r="N492" i="2"/>
  <c r="M492" i="2"/>
  <c r="L492" i="2"/>
  <c r="K492" i="2"/>
  <c r="J492" i="2"/>
  <c r="N491" i="2"/>
  <c r="M491" i="2"/>
  <c r="L491" i="2"/>
  <c r="K491" i="2"/>
  <c r="J491" i="2"/>
  <c r="N490" i="2"/>
  <c r="M490" i="2"/>
  <c r="L490" i="2"/>
  <c r="K490" i="2"/>
  <c r="J490" i="2"/>
  <c r="N489" i="2"/>
  <c r="M489" i="2"/>
  <c r="L489" i="2"/>
  <c r="K489" i="2"/>
  <c r="J489" i="2"/>
  <c r="N488" i="2"/>
  <c r="M488" i="2"/>
  <c r="L488" i="2"/>
  <c r="K488" i="2"/>
  <c r="J488" i="2"/>
  <c r="N487" i="2"/>
  <c r="M487" i="2"/>
  <c r="L487" i="2"/>
  <c r="K487" i="2"/>
  <c r="J487" i="2"/>
  <c r="N486" i="2"/>
  <c r="M486" i="2"/>
  <c r="L486" i="2"/>
  <c r="K486" i="2"/>
  <c r="J486" i="2"/>
  <c r="N485" i="2"/>
  <c r="M485" i="2"/>
  <c r="L485" i="2"/>
  <c r="K485" i="2"/>
  <c r="J485" i="2"/>
  <c r="N484" i="2"/>
  <c r="M484" i="2"/>
  <c r="L484" i="2"/>
  <c r="K484" i="2"/>
  <c r="J484" i="2"/>
  <c r="N483" i="2"/>
  <c r="M483" i="2"/>
  <c r="L483" i="2"/>
  <c r="K483" i="2"/>
  <c r="J483" i="2"/>
  <c r="N482" i="2"/>
  <c r="M482" i="2"/>
  <c r="L482" i="2"/>
  <c r="K482" i="2"/>
  <c r="J482" i="2"/>
  <c r="N481" i="2"/>
  <c r="M481" i="2"/>
  <c r="L481" i="2"/>
  <c r="K481" i="2"/>
  <c r="J481" i="2"/>
  <c r="N480" i="2"/>
  <c r="M480" i="2"/>
  <c r="L480" i="2"/>
  <c r="K480" i="2"/>
  <c r="J480" i="2"/>
  <c r="N479" i="2"/>
  <c r="M479" i="2"/>
  <c r="L479" i="2"/>
  <c r="K479" i="2"/>
  <c r="J479" i="2"/>
  <c r="N478" i="2"/>
  <c r="M478" i="2"/>
  <c r="L478" i="2"/>
  <c r="K478" i="2"/>
  <c r="J478" i="2"/>
  <c r="N477" i="2"/>
  <c r="M477" i="2"/>
  <c r="L477" i="2"/>
  <c r="K477" i="2"/>
  <c r="J477" i="2"/>
  <c r="N476" i="2"/>
  <c r="M476" i="2"/>
  <c r="L476" i="2"/>
  <c r="K476" i="2"/>
  <c r="J476" i="2"/>
  <c r="N475" i="2"/>
  <c r="M475" i="2"/>
  <c r="L475" i="2"/>
  <c r="K475" i="2"/>
  <c r="J475" i="2"/>
  <c r="N474" i="2"/>
  <c r="M474" i="2"/>
  <c r="L474" i="2"/>
  <c r="K474" i="2"/>
  <c r="J474" i="2"/>
  <c r="N473" i="2"/>
  <c r="M473" i="2"/>
  <c r="L473" i="2"/>
  <c r="K473" i="2"/>
  <c r="J473" i="2"/>
  <c r="N472" i="2"/>
  <c r="M472" i="2"/>
  <c r="L472" i="2"/>
  <c r="K472" i="2"/>
  <c r="J472" i="2"/>
  <c r="N471" i="2"/>
  <c r="M471" i="2"/>
  <c r="L471" i="2"/>
  <c r="K471" i="2"/>
  <c r="J471" i="2"/>
  <c r="N470" i="2"/>
  <c r="M470" i="2"/>
  <c r="L470" i="2"/>
  <c r="K470" i="2"/>
  <c r="J470" i="2"/>
  <c r="N469" i="2"/>
  <c r="M469" i="2"/>
  <c r="L469" i="2"/>
  <c r="K469" i="2"/>
  <c r="J469" i="2"/>
  <c r="N468" i="2"/>
  <c r="M468" i="2"/>
  <c r="L468" i="2"/>
  <c r="K468" i="2"/>
  <c r="J468" i="2"/>
  <c r="N467" i="2"/>
  <c r="M467" i="2"/>
  <c r="L467" i="2"/>
  <c r="K467" i="2"/>
  <c r="J467" i="2"/>
  <c r="N466" i="2"/>
  <c r="M466" i="2"/>
  <c r="L466" i="2"/>
  <c r="K466" i="2"/>
  <c r="J466" i="2"/>
  <c r="N465" i="2"/>
  <c r="M465" i="2"/>
  <c r="L465" i="2"/>
  <c r="K465" i="2"/>
  <c r="J465" i="2"/>
  <c r="N464" i="2"/>
  <c r="M464" i="2"/>
  <c r="L464" i="2"/>
  <c r="K464" i="2"/>
  <c r="J464" i="2"/>
  <c r="N463" i="2"/>
  <c r="M463" i="2"/>
  <c r="L463" i="2"/>
  <c r="K463" i="2"/>
  <c r="J463" i="2"/>
  <c r="N462" i="2"/>
  <c r="M462" i="2"/>
  <c r="L462" i="2"/>
  <c r="K462" i="2"/>
  <c r="J462" i="2"/>
  <c r="N461" i="2"/>
  <c r="M461" i="2"/>
  <c r="L461" i="2"/>
  <c r="K461" i="2"/>
  <c r="J461" i="2"/>
  <c r="N460" i="2"/>
  <c r="M460" i="2"/>
  <c r="L460" i="2"/>
  <c r="K460" i="2"/>
  <c r="J460" i="2"/>
  <c r="N459" i="2"/>
  <c r="M459" i="2"/>
  <c r="L459" i="2"/>
  <c r="K459" i="2"/>
  <c r="J459" i="2"/>
  <c r="N458" i="2"/>
  <c r="M458" i="2"/>
  <c r="L458" i="2"/>
  <c r="K458" i="2"/>
  <c r="J458" i="2"/>
  <c r="N457" i="2"/>
  <c r="M457" i="2"/>
  <c r="L457" i="2"/>
  <c r="K457" i="2"/>
  <c r="J457" i="2"/>
  <c r="N456" i="2"/>
  <c r="M456" i="2"/>
  <c r="L456" i="2"/>
  <c r="K456" i="2"/>
  <c r="J456" i="2"/>
  <c r="N455" i="2"/>
  <c r="M455" i="2"/>
  <c r="L455" i="2"/>
  <c r="K455" i="2"/>
  <c r="J455" i="2"/>
  <c r="N454" i="2"/>
  <c r="M454" i="2"/>
  <c r="L454" i="2"/>
  <c r="K454" i="2"/>
  <c r="J454" i="2"/>
  <c r="N453" i="2"/>
  <c r="M453" i="2"/>
  <c r="L453" i="2"/>
  <c r="K453" i="2"/>
  <c r="J453" i="2"/>
  <c r="N452" i="2"/>
  <c r="M452" i="2"/>
  <c r="L452" i="2"/>
  <c r="K452" i="2"/>
  <c r="J452" i="2"/>
  <c r="N451" i="2"/>
  <c r="M451" i="2"/>
  <c r="L451" i="2"/>
  <c r="K451" i="2"/>
  <c r="J451" i="2"/>
  <c r="N450" i="2"/>
  <c r="M450" i="2"/>
  <c r="L450" i="2"/>
  <c r="K450" i="2"/>
  <c r="J450" i="2"/>
  <c r="N449" i="2"/>
  <c r="M449" i="2"/>
  <c r="L449" i="2"/>
  <c r="K449" i="2"/>
  <c r="J449" i="2"/>
  <c r="N448" i="2"/>
  <c r="M448" i="2"/>
  <c r="L448" i="2"/>
  <c r="K448" i="2"/>
  <c r="J448" i="2"/>
  <c r="N447" i="2"/>
  <c r="M447" i="2"/>
  <c r="L447" i="2"/>
  <c r="K447" i="2"/>
  <c r="J447" i="2"/>
  <c r="N446" i="2"/>
  <c r="M446" i="2"/>
  <c r="L446" i="2"/>
  <c r="K446" i="2"/>
  <c r="J446" i="2"/>
  <c r="N445" i="2"/>
  <c r="M445" i="2"/>
  <c r="L445" i="2"/>
  <c r="K445" i="2"/>
  <c r="J445" i="2"/>
  <c r="N444" i="2"/>
  <c r="M444" i="2"/>
  <c r="L444" i="2"/>
  <c r="K444" i="2"/>
  <c r="J444" i="2"/>
  <c r="N443" i="2"/>
  <c r="M443" i="2"/>
  <c r="L443" i="2"/>
  <c r="K443" i="2"/>
  <c r="J443" i="2"/>
  <c r="N442" i="2"/>
  <c r="M442" i="2"/>
  <c r="L442" i="2"/>
  <c r="K442" i="2"/>
  <c r="J442" i="2"/>
  <c r="N441" i="2"/>
  <c r="M441" i="2"/>
  <c r="L441" i="2"/>
  <c r="K441" i="2"/>
  <c r="J441" i="2"/>
  <c r="N440" i="2"/>
  <c r="M440" i="2"/>
  <c r="L440" i="2"/>
  <c r="K440" i="2"/>
  <c r="J440" i="2"/>
  <c r="N439" i="2"/>
  <c r="M439" i="2"/>
  <c r="L439" i="2"/>
  <c r="K439" i="2"/>
  <c r="J439" i="2"/>
  <c r="N438" i="2"/>
  <c r="M438" i="2"/>
  <c r="L438" i="2"/>
  <c r="K438" i="2"/>
  <c r="J438" i="2"/>
  <c r="N437" i="2"/>
  <c r="M437" i="2"/>
  <c r="L437" i="2"/>
  <c r="K437" i="2"/>
  <c r="J437" i="2"/>
  <c r="N436" i="2"/>
  <c r="M436" i="2"/>
  <c r="L436" i="2"/>
  <c r="K436" i="2"/>
  <c r="J436" i="2"/>
  <c r="N435" i="2"/>
  <c r="M435" i="2"/>
  <c r="L435" i="2"/>
  <c r="K435" i="2"/>
  <c r="J435" i="2"/>
  <c r="N434" i="2"/>
  <c r="M434" i="2"/>
  <c r="L434" i="2"/>
  <c r="K434" i="2"/>
  <c r="J434" i="2"/>
  <c r="N433" i="2"/>
  <c r="M433" i="2"/>
  <c r="L433" i="2"/>
  <c r="K433" i="2"/>
  <c r="J433" i="2"/>
  <c r="N432" i="2"/>
  <c r="M432" i="2"/>
  <c r="L432" i="2"/>
  <c r="K432" i="2"/>
  <c r="J432" i="2"/>
  <c r="N431" i="2"/>
  <c r="M431" i="2"/>
  <c r="L431" i="2"/>
  <c r="K431" i="2"/>
  <c r="J431" i="2"/>
  <c r="N430" i="2"/>
  <c r="M430" i="2"/>
  <c r="L430" i="2"/>
  <c r="K430" i="2"/>
  <c r="J430" i="2"/>
  <c r="N429" i="2"/>
  <c r="M429" i="2"/>
  <c r="L429" i="2"/>
  <c r="K429" i="2"/>
  <c r="J429" i="2"/>
  <c r="N428" i="2"/>
  <c r="M428" i="2"/>
  <c r="L428" i="2"/>
  <c r="K428" i="2"/>
  <c r="J428" i="2"/>
  <c r="N427" i="2"/>
  <c r="M427" i="2"/>
  <c r="L427" i="2"/>
  <c r="K427" i="2"/>
  <c r="J427" i="2"/>
  <c r="N426" i="2"/>
  <c r="M426" i="2"/>
  <c r="L426" i="2"/>
  <c r="K426" i="2"/>
  <c r="J426" i="2"/>
  <c r="N425" i="2"/>
  <c r="M425" i="2"/>
  <c r="L425" i="2"/>
  <c r="K425" i="2"/>
  <c r="J425" i="2"/>
  <c r="N424" i="2"/>
  <c r="M424" i="2"/>
  <c r="L424" i="2"/>
  <c r="K424" i="2"/>
  <c r="J424" i="2"/>
  <c r="N423" i="2"/>
  <c r="M423" i="2"/>
  <c r="L423" i="2"/>
  <c r="K423" i="2"/>
  <c r="J423" i="2"/>
  <c r="N422" i="2"/>
  <c r="M422" i="2"/>
  <c r="L422" i="2"/>
  <c r="K422" i="2"/>
  <c r="J422" i="2"/>
  <c r="N421" i="2"/>
  <c r="M421" i="2"/>
  <c r="L421" i="2"/>
  <c r="K421" i="2"/>
  <c r="J421" i="2"/>
  <c r="N420" i="2"/>
  <c r="M420" i="2"/>
  <c r="L420" i="2"/>
  <c r="K420" i="2"/>
  <c r="J420" i="2"/>
  <c r="N419" i="2"/>
  <c r="M419" i="2"/>
  <c r="L419" i="2"/>
  <c r="K419" i="2"/>
  <c r="J419" i="2"/>
  <c r="N418" i="2"/>
  <c r="M418" i="2"/>
  <c r="L418" i="2"/>
  <c r="K418" i="2"/>
  <c r="J418" i="2"/>
  <c r="N417" i="2"/>
  <c r="M417" i="2"/>
  <c r="L417" i="2"/>
  <c r="K417" i="2"/>
  <c r="J417" i="2"/>
  <c r="N416" i="2"/>
  <c r="M416" i="2"/>
  <c r="L416" i="2"/>
  <c r="K416" i="2"/>
  <c r="J416" i="2"/>
  <c r="N415" i="2"/>
  <c r="M415" i="2"/>
  <c r="L415" i="2"/>
  <c r="K415" i="2"/>
  <c r="J415" i="2"/>
  <c r="N414" i="2"/>
  <c r="M414" i="2"/>
  <c r="L414" i="2"/>
  <c r="K414" i="2"/>
  <c r="J414" i="2"/>
  <c r="N413" i="2"/>
  <c r="M413" i="2"/>
  <c r="L413" i="2"/>
  <c r="K413" i="2"/>
  <c r="J413" i="2"/>
  <c r="N412" i="2"/>
  <c r="M412" i="2"/>
  <c r="L412" i="2"/>
  <c r="K412" i="2"/>
  <c r="J412" i="2"/>
  <c r="N411" i="2"/>
  <c r="M411" i="2"/>
  <c r="L411" i="2"/>
  <c r="K411" i="2"/>
  <c r="J411" i="2"/>
  <c r="N410" i="2"/>
  <c r="M410" i="2"/>
  <c r="L410" i="2"/>
  <c r="K410" i="2"/>
  <c r="J410" i="2"/>
  <c r="N409" i="2"/>
  <c r="M409" i="2"/>
  <c r="L409" i="2"/>
  <c r="K409" i="2"/>
  <c r="J409" i="2"/>
  <c r="N408" i="2"/>
  <c r="M408" i="2"/>
  <c r="L408" i="2"/>
  <c r="K408" i="2"/>
  <c r="J408" i="2"/>
  <c r="N407" i="2"/>
  <c r="M407" i="2"/>
  <c r="L407" i="2"/>
  <c r="K407" i="2"/>
  <c r="J407" i="2"/>
  <c r="N406" i="2"/>
  <c r="M406" i="2"/>
  <c r="L406" i="2"/>
  <c r="K406" i="2"/>
  <c r="J406" i="2"/>
  <c r="N405" i="2"/>
  <c r="M405" i="2"/>
  <c r="L405" i="2"/>
  <c r="K405" i="2"/>
  <c r="J405" i="2"/>
  <c r="N404" i="2"/>
  <c r="M404" i="2"/>
  <c r="L404" i="2"/>
  <c r="K404" i="2"/>
  <c r="J404" i="2"/>
  <c r="N403" i="2"/>
  <c r="M403" i="2"/>
  <c r="L403" i="2"/>
  <c r="K403" i="2"/>
  <c r="J403" i="2"/>
  <c r="N402" i="2"/>
  <c r="M402" i="2"/>
  <c r="L402" i="2"/>
  <c r="K402" i="2"/>
  <c r="J402" i="2"/>
  <c r="N401" i="2"/>
  <c r="M401" i="2"/>
  <c r="L401" i="2"/>
  <c r="K401" i="2"/>
  <c r="J401" i="2"/>
  <c r="N400" i="2"/>
  <c r="M400" i="2"/>
  <c r="L400" i="2"/>
  <c r="K400" i="2"/>
  <c r="J400" i="2"/>
  <c r="N399" i="2"/>
  <c r="M399" i="2"/>
  <c r="L399" i="2"/>
  <c r="K399" i="2"/>
  <c r="J399" i="2"/>
  <c r="N398" i="2"/>
  <c r="M398" i="2"/>
  <c r="L398" i="2"/>
  <c r="K398" i="2"/>
  <c r="J398" i="2"/>
  <c r="N397" i="2"/>
  <c r="M397" i="2"/>
  <c r="L397" i="2"/>
  <c r="K397" i="2"/>
  <c r="J397" i="2"/>
  <c r="N396" i="2"/>
  <c r="M396" i="2"/>
  <c r="L396" i="2"/>
  <c r="K396" i="2"/>
  <c r="J396" i="2"/>
  <c r="N395" i="2"/>
  <c r="M395" i="2"/>
  <c r="L395" i="2"/>
  <c r="K395" i="2"/>
  <c r="J395" i="2"/>
  <c r="N394" i="2"/>
  <c r="M394" i="2"/>
  <c r="L394" i="2"/>
  <c r="K394" i="2"/>
  <c r="J394" i="2"/>
  <c r="N393" i="2"/>
  <c r="M393" i="2"/>
  <c r="L393" i="2"/>
  <c r="K393" i="2"/>
  <c r="J393" i="2"/>
  <c r="N392" i="2"/>
  <c r="M392" i="2"/>
  <c r="L392" i="2"/>
  <c r="K392" i="2"/>
  <c r="J392" i="2"/>
  <c r="N391" i="2"/>
  <c r="M391" i="2"/>
  <c r="L391" i="2"/>
  <c r="K391" i="2"/>
  <c r="J391" i="2"/>
  <c r="N390" i="2"/>
  <c r="M390" i="2"/>
  <c r="L390" i="2"/>
  <c r="K390" i="2"/>
  <c r="J390" i="2"/>
  <c r="N389" i="2"/>
  <c r="M389" i="2"/>
  <c r="L389" i="2"/>
  <c r="K389" i="2"/>
  <c r="J389" i="2"/>
  <c r="N388" i="2"/>
  <c r="M388" i="2"/>
  <c r="L388" i="2"/>
  <c r="K388" i="2"/>
  <c r="J388" i="2"/>
  <c r="N387" i="2"/>
  <c r="M387" i="2"/>
  <c r="L387" i="2"/>
  <c r="K387" i="2"/>
  <c r="J387" i="2"/>
  <c r="N386" i="2"/>
  <c r="M386" i="2"/>
  <c r="L386" i="2"/>
  <c r="K386" i="2"/>
  <c r="J386" i="2"/>
  <c r="N385" i="2"/>
  <c r="M385" i="2"/>
  <c r="L385" i="2"/>
  <c r="K385" i="2"/>
  <c r="J385" i="2"/>
  <c r="N384" i="2"/>
  <c r="M384" i="2"/>
  <c r="L384" i="2"/>
  <c r="K384" i="2"/>
  <c r="J384" i="2"/>
  <c r="N383" i="2"/>
  <c r="M383" i="2"/>
  <c r="L383" i="2"/>
  <c r="K383" i="2"/>
  <c r="J383" i="2"/>
  <c r="N382" i="2"/>
  <c r="M382" i="2"/>
  <c r="L382" i="2"/>
  <c r="K382" i="2"/>
  <c r="J382" i="2"/>
  <c r="N381" i="2"/>
  <c r="M381" i="2"/>
  <c r="L381" i="2"/>
  <c r="K381" i="2"/>
  <c r="J381" i="2"/>
  <c r="N380" i="2"/>
  <c r="M380" i="2"/>
  <c r="L380" i="2"/>
  <c r="K380" i="2"/>
  <c r="J380" i="2"/>
  <c r="N379" i="2"/>
  <c r="M379" i="2"/>
  <c r="L379" i="2"/>
  <c r="K379" i="2"/>
  <c r="J379" i="2"/>
  <c r="N378" i="2"/>
  <c r="M378" i="2"/>
  <c r="L378" i="2"/>
  <c r="K378" i="2"/>
  <c r="J378" i="2"/>
  <c r="N377" i="2"/>
  <c r="M377" i="2"/>
  <c r="L377" i="2"/>
  <c r="K377" i="2"/>
  <c r="J377" i="2"/>
  <c r="N376" i="2"/>
  <c r="M376" i="2"/>
  <c r="L376" i="2"/>
  <c r="K376" i="2"/>
  <c r="J376" i="2"/>
  <c r="N375" i="2"/>
  <c r="M375" i="2"/>
  <c r="L375" i="2"/>
  <c r="K375" i="2"/>
  <c r="J375" i="2"/>
  <c r="N374" i="2"/>
  <c r="M374" i="2"/>
  <c r="L374" i="2"/>
  <c r="K374" i="2"/>
  <c r="J374" i="2"/>
  <c r="N373" i="2"/>
  <c r="M373" i="2"/>
  <c r="L373" i="2"/>
  <c r="K373" i="2"/>
  <c r="J373" i="2"/>
  <c r="N372" i="2"/>
  <c r="M372" i="2"/>
  <c r="L372" i="2"/>
  <c r="K372" i="2"/>
  <c r="J372" i="2"/>
  <c r="N371" i="2"/>
  <c r="M371" i="2"/>
  <c r="L371" i="2"/>
  <c r="K371" i="2"/>
  <c r="J371" i="2"/>
  <c r="N370" i="2"/>
  <c r="M370" i="2"/>
  <c r="L370" i="2"/>
  <c r="K370" i="2"/>
  <c r="J370" i="2"/>
  <c r="N369" i="2"/>
  <c r="M369" i="2"/>
  <c r="L369" i="2"/>
  <c r="K369" i="2"/>
  <c r="J369" i="2"/>
  <c r="N368" i="2"/>
  <c r="M368" i="2"/>
  <c r="L368" i="2"/>
  <c r="K368" i="2"/>
  <c r="J368" i="2"/>
  <c r="N367" i="2"/>
  <c r="M367" i="2"/>
  <c r="L367" i="2"/>
  <c r="K367" i="2"/>
  <c r="J367" i="2"/>
  <c r="N366" i="2"/>
  <c r="M366" i="2"/>
  <c r="L366" i="2"/>
  <c r="K366" i="2"/>
  <c r="J366" i="2"/>
  <c r="N365" i="2"/>
  <c r="M365" i="2"/>
  <c r="L365" i="2"/>
  <c r="K365" i="2"/>
  <c r="J365" i="2"/>
  <c r="N364" i="2"/>
  <c r="M364" i="2"/>
  <c r="L364" i="2"/>
  <c r="K364" i="2"/>
  <c r="J364" i="2"/>
  <c r="N363" i="2"/>
  <c r="M363" i="2"/>
  <c r="L363" i="2"/>
  <c r="K363" i="2"/>
  <c r="J363" i="2"/>
  <c r="N362" i="2"/>
  <c r="M362" i="2"/>
  <c r="L362" i="2"/>
  <c r="K362" i="2"/>
  <c r="J362" i="2"/>
  <c r="N361" i="2"/>
  <c r="M361" i="2"/>
  <c r="L361" i="2"/>
  <c r="K361" i="2"/>
  <c r="J361" i="2"/>
  <c r="N360" i="2"/>
  <c r="M360" i="2"/>
  <c r="L360" i="2"/>
  <c r="K360" i="2"/>
  <c r="J360" i="2"/>
  <c r="N359" i="2"/>
  <c r="M359" i="2"/>
  <c r="L359" i="2"/>
  <c r="K359" i="2"/>
  <c r="J359" i="2"/>
  <c r="N358" i="2"/>
  <c r="M358" i="2"/>
  <c r="L358" i="2"/>
  <c r="K358" i="2"/>
  <c r="J358" i="2"/>
  <c r="N357" i="2"/>
  <c r="M357" i="2"/>
  <c r="L357" i="2"/>
  <c r="K357" i="2"/>
  <c r="J357" i="2"/>
  <c r="N356" i="2"/>
  <c r="M356" i="2"/>
  <c r="L356" i="2"/>
  <c r="K356" i="2"/>
  <c r="J356" i="2"/>
  <c r="N355" i="2"/>
  <c r="M355" i="2"/>
  <c r="L355" i="2"/>
  <c r="K355" i="2"/>
  <c r="J355" i="2"/>
  <c r="N354" i="2"/>
  <c r="M354" i="2"/>
  <c r="L354" i="2"/>
  <c r="K354" i="2"/>
  <c r="J354" i="2"/>
  <c r="N353" i="2"/>
  <c r="M353" i="2"/>
  <c r="L353" i="2"/>
  <c r="K353" i="2"/>
  <c r="J353" i="2"/>
  <c r="N352" i="2"/>
  <c r="M352" i="2"/>
  <c r="L352" i="2"/>
  <c r="K352" i="2"/>
  <c r="J352" i="2"/>
  <c r="N351" i="2"/>
  <c r="M351" i="2"/>
  <c r="L351" i="2"/>
  <c r="K351" i="2"/>
  <c r="J351" i="2"/>
  <c r="N350" i="2"/>
  <c r="M350" i="2"/>
  <c r="L350" i="2"/>
  <c r="K350" i="2"/>
  <c r="J350" i="2"/>
  <c r="N349" i="2"/>
  <c r="M349" i="2"/>
  <c r="L349" i="2"/>
  <c r="K349" i="2"/>
  <c r="J349" i="2"/>
  <c r="N348" i="2"/>
  <c r="M348" i="2"/>
  <c r="L348" i="2"/>
  <c r="K348" i="2"/>
  <c r="J348" i="2"/>
  <c r="N347" i="2"/>
  <c r="M347" i="2"/>
  <c r="L347" i="2"/>
  <c r="K347" i="2"/>
  <c r="J347" i="2"/>
  <c r="N346" i="2"/>
  <c r="M346" i="2"/>
  <c r="L346" i="2"/>
  <c r="K346" i="2"/>
  <c r="J346" i="2"/>
  <c r="N345" i="2"/>
  <c r="M345" i="2"/>
  <c r="L345" i="2"/>
  <c r="K345" i="2"/>
  <c r="J345" i="2"/>
  <c r="N344" i="2"/>
  <c r="M344" i="2"/>
  <c r="L344" i="2"/>
  <c r="K344" i="2"/>
  <c r="J344" i="2"/>
  <c r="N343" i="2"/>
  <c r="M343" i="2"/>
  <c r="L343" i="2"/>
  <c r="K343" i="2"/>
  <c r="J343" i="2"/>
  <c r="N342" i="2"/>
  <c r="M342" i="2"/>
  <c r="L342" i="2"/>
  <c r="K342" i="2"/>
  <c r="J342" i="2"/>
  <c r="N341" i="2"/>
  <c r="M341" i="2"/>
  <c r="L341" i="2"/>
  <c r="K341" i="2"/>
  <c r="J341" i="2"/>
  <c r="N340" i="2"/>
  <c r="M340" i="2"/>
  <c r="L340" i="2"/>
  <c r="K340" i="2"/>
  <c r="J340" i="2"/>
  <c r="N339" i="2"/>
  <c r="M339" i="2"/>
  <c r="L339" i="2"/>
  <c r="K339" i="2"/>
  <c r="J339" i="2"/>
  <c r="N338" i="2"/>
  <c r="M338" i="2"/>
  <c r="L338" i="2"/>
  <c r="K338" i="2"/>
  <c r="J338" i="2"/>
  <c r="N337" i="2"/>
  <c r="M337" i="2"/>
  <c r="L337" i="2"/>
  <c r="K337" i="2"/>
  <c r="J337" i="2"/>
  <c r="N336" i="2"/>
  <c r="M336" i="2"/>
  <c r="L336" i="2"/>
  <c r="K336" i="2"/>
  <c r="J336" i="2"/>
  <c r="N335" i="2"/>
  <c r="M335" i="2"/>
  <c r="L335" i="2"/>
  <c r="K335" i="2"/>
  <c r="J335" i="2"/>
  <c r="N334" i="2"/>
  <c r="M334" i="2"/>
  <c r="L334" i="2"/>
  <c r="K334" i="2"/>
  <c r="J334" i="2"/>
  <c r="N333" i="2"/>
  <c r="M333" i="2"/>
  <c r="L333" i="2"/>
  <c r="K333" i="2"/>
  <c r="J333" i="2"/>
  <c r="N332" i="2"/>
  <c r="M332" i="2"/>
  <c r="L332" i="2"/>
  <c r="K332" i="2"/>
  <c r="J332" i="2"/>
  <c r="N331" i="2"/>
  <c r="M331" i="2"/>
  <c r="L331" i="2"/>
  <c r="K331" i="2"/>
  <c r="J331" i="2"/>
  <c r="N330" i="2"/>
  <c r="M330" i="2"/>
  <c r="L330" i="2"/>
  <c r="K330" i="2"/>
  <c r="J330" i="2"/>
  <c r="N329" i="2"/>
  <c r="M329" i="2"/>
  <c r="L329" i="2"/>
  <c r="K329" i="2"/>
  <c r="J329" i="2"/>
  <c r="N328" i="2"/>
  <c r="M328" i="2"/>
  <c r="L328" i="2"/>
  <c r="K328" i="2"/>
  <c r="J328" i="2"/>
  <c r="N327" i="2"/>
  <c r="M327" i="2"/>
  <c r="L327" i="2"/>
  <c r="K327" i="2"/>
  <c r="J327" i="2"/>
  <c r="N326" i="2"/>
  <c r="M326" i="2"/>
  <c r="L326" i="2"/>
  <c r="K326" i="2"/>
  <c r="J326" i="2"/>
  <c r="N325" i="2"/>
  <c r="M325" i="2"/>
  <c r="L325" i="2"/>
  <c r="K325" i="2"/>
  <c r="J325" i="2"/>
  <c r="N324" i="2"/>
  <c r="M324" i="2"/>
  <c r="L324" i="2"/>
  <c r="K324" i="2"/>
  <c r="J324" i="2"/>
  <c r="N323" i="2"/>
  <c r="M323" i="2"/>
  <c r="L323" i="2"/>
  <c r="K323" i="2"/>
  <c r="J323" i="2"/>
  <c r="N322" i="2"/>
  <c r="M322" i="2"/>
  <c r="L322" i="2"/>
  <c r="K322" i="2"/>
  <c r="J322" i="2"/>
  <c r="N321" i="2"/>
  <c r="M321" i="2"/>
  <c r="L321" i="2"/>
  <c r="K321" i="2"/>
  <c r="J321" i="2"/>
  <c r="N320" i="2"/>
  <c r="M320" i="2"/>
  <c r="L320" i="2"/>
  <c r="K320" i="2"/>
  <c r="J320" i="2"/>
  <c r="N319" i="2"/>
  <c r="M319" i="2"/>
  <c r="L319" i="2"/>
  <c r="K319" i="2"/>
  <c r="J319" i="2"/>
  <c r="N318" i="2"/>
  <c r="M318" i="2"/>
  <c r="L318" i="2"/>
  <c r="K318" i="2"/>
  <c r="J318" i="2"/>
  <c r="N317" i="2"/>
  <c r="M317" i="2"/>
  <c r="L317" i="2"/>
  <c r="K317" i="2"/>
  <c r="J317" i="2"/>
  <c r="N316" i="2"/>
  <c r="M316" i="2"/>
  <c r="L316" i="2"/>
  <c r="K316" i="2"/>
  <c r="J316" i="2"/>
  <c r="N315" i="2"/>
  <c r="M315" i="2"/>
  <c r="L315" i="2"/>
  <c r="K315" i="2"/>
  <c r="J315" i="2"/>
  <c r="N314" i="2"/>
  <c r="M314" i="2"/>
  <c r="L314" i="2"/>
  <c r="K314" i="2"/>
  <c r="J314" i="2"/>
  <c r="N313" i="2"/>
  <c r="M313" i="2"/>
  <c r="L313" i="2"/>
  <c r="K313" i="2"/>
  <c r="J313" i="2"/>
  <c r="N312" i="2"/>
  <c r="M312" i="2"/>
  <c r="L312" i="2"/>
  <c r="K312" i="2"/>
  <c r="J312" i="2"/>
  <c r="N311" i="2"/>
  <c r="M311" i="2"/>
  <c r="L311" i="2"/>
  <c r="K311" i="2"/>
  <c r="J311" i="2"/>
  <c r="N310" i="2"/>
  <c r="M310" i="2"/>
  <c r="L310" i="2"/>
  <c r="K310" i="2"/>
  <c r="J310" i="2"/>
  <c r="N309" i="2"/>
  <c r="M309" i="2"/>
  <c r="L309" i="2"/>
  <c r="K309" i="2"/>
  <c r="J309" i="2"/>
  <c r="N308" i="2"/>
  <c r="M308" i="2"/>
  <c r="L308" i="2"/>
  <c r="K308" i="2"/>
  <c r="J308" i="2"/>
  <c r="N307" i="2"/>
  <c r="M307" i="2"/>
  <c r="L307" i="2"/>
  <c r="K307" i="2"/>
  <c r="J307" i="2"/>
  <c r="N306" i="2"/>
  <c r="M306" i="2"/>
  <c r="L306" i="2"/>
  <c r="K306" i="2"/>
  <c r="J306" i="2"/>
  <c r="N305" i="2"/>
  <c r="M305" i="2"/>
  <c r="L305" i="2"/>
  <c r="K305" i="2"/>
  <c r="J305" i="2"/>
  <c r="N304" i="2"/>
  <c r="M304" i="2"/>
  <c r="L304" i="2"/>
  <c r="K304" i="2"/>
  <c r="J304" i="2"/>
  <c r="N303" i="2"/>
  <c r="M303" i="2"/>
  <c r="L303" i="2"/>
  <c r="K303" i="2"/>
  <c r="J303" i="2"/>
  <c r="N302" i="2"/>
  <c r="M302" i="2"/>
  <c r="L302" i="2"/>
  <c r="K302" i="2"/>
  <c r="J302" i="2"/>
  <c r="N301" i="2"/>
  <c r="M301" i="2"/>
  <c r="L301" i="2"/>
  <c r="K301" i="2"/>
  <c r="J301" i="2"/>
  <c r="N300" i="2"/>
  <c r="M300" i="2"/>
  <c r="L300" i="2"/>
  <c r="K300" i="2"/>
  <c r="J300" i="2"/>
  <c r="N299" i="2"/>
  <c r="M299" i="2"/>
  <c r="L299" i="2"/>
  <c r="K299" i="2"/>
  <c r="J299" i="2"/>
  <c r="N298" i="2"/>
  <c r="M298" i="2"/>
  <c r="L298" i="2"/>
  <c r="K298" i="2"/>
  <c r="J298" i="2"/>
  <c r="N297" i="2"/>
  <c r="M297" i="2"/>
  <c r="L297" i="2"/>
  <c r="K297" i="2"/>
  <c r="J297" i="2"/>
  <c r="N296" i="2"/>
  <c r="M296" i="2"/>
  <c r="L296" i="2"/>
  <c r="K296" i="2"/>
  <c r="J296" i="2"/>
  <c r="N295" i="2"/>
  <c r="M295" i="2"/>
  <c r="L295" i="2"/>
  <c r="K295" i="2"/>
  <c r="J295" i="2"/>
  <c r="N294" i="2"/>
  <c r="M294" i="2"/>
  <c r="L294" i="2"/>
  <c r="K294" i="2"/>
  <c r="J294" i="2"/>
  <c r="N293" i="2"/>
  <c r="M293" i="2"/>
  <c r="L293" i="2"/>
  <c r="K293" i="2"/>
  <c r="J293" i="2"/>
  <c r="N292" i="2"/>
  <c r="M292" i="2"/>
  <c r="L292" i="2"/>
  <c r="K292" i="2"/>
  <c r="J292" i="2"/>
  <c r="N291" i="2"/>
  <c r="M291" i="2"/>
  <c r="L291" i="2"/>
  <c r="K291" i="2"/>
  <c r="J291" i="2"/>
  <c r="N290" i="2"/>
  <c r="M290" i="2"/>
  <c r="L290" i="2"/>
  <c r="K290" i="2"/>
  <c r="J290" i="2"/>
  <c r="N289" i="2"/>
  <c r="M289" i="2"/>
  <c r="L289" i="2"/>
  <c r="K289" i="2"/>
  <c r="J289" i="2"/>
  <c r="N288" i="2"/>
  <c r="M288" i="2"/>
  <c r="L288" i="2"/>
  <c r="K288" i="2"/>
  <c r="J288" i="2"/>
  <c r="N287" i="2"/>
  <c r="M287" i="2"/>
  <c r="L287" i="2"/>
  <c r="K287" i="2"/>
  <c r="J287" i="2"/>
  <c r="N286" i="2"/>
  <c r="M286" i="2"/>
  <c r="L286" i="2"/>
  <c r="K286" i="2"/>
  <c r="J286" i="2"/>
  <c r="N285" i="2"/>
  <c r="M285" i="2"/>
  <c r="L285" i="2"/>
  <c r="K285" i="2"/>
  <c r="J285" i="2"/>
  <c r="N284" i="2"/>
  <c r="M284" i="2"/>
  <c r="L284" i="2"/>
  <c r="K284" i="2"/>
  <c r="J284" i="2"/>
  <c r="N283" i="2"/>
  <c r="M283" i="2"/>
  <c r="L283" i="2"/>
  <c r="K283" i="2"/>
  <c r="J283" i="2"/>
  <c r="N282" i="2"/>
  <c r="M282" i="2"/>
  <c r="L282" i="2"/>
  <c r="K282" i="2"/>
  <c r="J282" i="2"/>
  <c r="N281" i="2"/>
  <c r="M281" i="2"/>
  <c r="L281" i="2"/>
  <c r="K281" i="2"/>
  <c r="J281" i="2"/>
  <c r="N280" i="2"/>
  <c r="M280" i="2"/>
  <c r="L280" i="2"/>
  <c r="K280" i="2"/>
  <c r="J280" i="2"/>
  <c r="N279" i="2"/>
  <c r="M279" i="2"/>
  <c r="L279" i="2"/>
  <c r="K279" i="2"/>
  <c r="J279" i="2"/>
  <c r="N278" i="2"/>
  <c r="M278" i="2"/>
  <c r="L278" i="2"/>
  <c r="K278" i="2"/>
  <c r="J278" i="2"/>
  <c r="N277" i="2"/>
  <c r="M277" i="2"/>
  <c r="L277" i="2"/>
  <c r="K277" i="2"/>
  <c r="J277" i="2"/>
  <c r="N276" i="2"/>
  <c r="M276" i="2"/>
  <c r="L276" i="2"/>
  <c r="K276" i="2"/>
  <c r="J276" i="2"/>
  <c r="N275" i="2"/>
  <c r="M275" i="2"/>
  <c r="L275" i="2"/>
  <c r="K275" i="2"/>
  <c r="J275" i="2"/>
  <c r="N274" i="2"/>
  <c r="M274" i="2"/>
  <c r="L274" i="2"/>
  <c r="K274" i="2"/>
  <c r="J274" i="2"/>
  <c r="N273" i="2"/>
  <c r="M273" i="2"/>
  <c r="L273" i="2"/>
  <c r="K273" i="2"/>
  <c r="J273" i="2"/>
  <c r="N272" i="2"/>
  <c r="M272" i="2"/>
  <c r="L272" i="2"/>
  <c r="K272" i="2"/>
  <c r="J272" i="2"/>
  <c r="N271" i="2"/>
  <c r="M271" i="2"/>
  <c r="L271" i="2"/>
  <c r="K271" i="2"/>
  <c r="J271" i="2"/>
  <c r="N270" i="2"/>
  <c r="M270" i="2"/>
  <c r="L270" i="2"/>
  <c r="K270" i="2"/>
  <c r="J270" i="2"/>
  <c r="N269" i="2"/>
  <c r="M269" i="2"/>
  <c r="L269" i="2"/>
  <c r="K269" i="2"/>
  <c r="J269" i="2"/>
  <c r="N268" i="2"/>
  <c r="M268" i="2"/>
  <c r="L268" i="2"/>
  <c r="K268" i="2"/>
  <c r="J268" i="2"/>
  <c r="N267" i="2"/>
  <c r="M267" i="2"/>
  <c r="L267" i="2"/>
  <c r="K267" i="2"/>
  <c r="J267" i="2"/>
  <c r="N266" i="2"/>
  <c r="M266" i="2"/>
  <c r="L266" i="2"/>
  <c r="K266" i="2"/>
  <c r="J266" i="2"/>
  <c r="N265" i="2"/>
  <c r="M265" i="2"/>
  <c r="L265" i="2"/>
  <c r="K265" i="2"/>
  <c r="J265" i="2"/>
  <c r="N264" i="2"/>
  <c r="M264" i="2"/>
  <c r="L264" i="2"/>
  <c r="K264" i="2"/>
  <c r="J264" i="2"/>
  <c r="N263" i="2"/>
  <c r="M263" i="2"/>
  <c r="L263" i="2"/>
  <c r="K263" i="2"/>
  <c r="J263" i="2"/>
  <c r="N262" i="2"/>
  <c r="M262" i="2"/>
  <c r="L262" i="2"/>
  <c r="K262" i="2"/>
  <c r="J262" i="2"/>
  <c r="N261" i="2"/>
  <c r="M261" i="2"/>
  <c r="L261" i="2"/>
  <c r="K261" i="2"/>
  <c r="J261" i="2"/>
  <c r="N260" i="2"/>
  <c r="M260" i="2"/>
  <c r="L260" i="2"/>
  <c r="K260" i="2"/>
  <c r="J260" i="2"/>
  <c r="N259" i="2"/>
  <c r="M259" i="2"/>
  <c r="L259" i="2"/>
  <c r="K259" i="2"/>
  <c r="J259" i="2"/>
  <c r="N258" i="2"/>
  <c r="M258" i="2"/>
  <c r="L258" i="2"/>
  <c r="K258" i="2"/>
  <c r="J258" i="2"/>
  <c r="N257" i="2"/>
  <c r="M257" i="2"/>
  <c r="L257" i="2"/>
  <c r="K257" i="2"/>
  <c r="J257" i="2"/>
  <c r="N256" i="2"/>
  <c r="M256" i="2"/>
  <c r="L256" i="2"/>
  <c r="K256" i="2"/>
  <c r="J256" i="2"/>
  <c r="N255" i="2"/>
  <c r="M255" i="2"/>
  <c r="L255" i="2"/>
  <c r="K255" i="2"/>
  <c r="J255" i="2"/>
  <c r="N254" i="2"/>
  <c r="M254" i="2"/>
  <c r="L254" i="2"/>
  <c r="K254" i="2"/>
  <c r="J254" i="2"/>
  <c r="N253" i="2"/>
  <c r="M253" i="2"/>
  <c r="L253" i="2"/>
  <c r="K253" i="2"/>
  <c r="J253" i="2"/>
  <c r="N252" i="2"/>
  <c r="M252" i="2"/>
  <c r="L252" i="2"/>
  <c r="K252" i="2"/>
  <c r="J252" i="2"/>
  <c r="N251" i="2"/>
  <c r="M251" i="2"/>
  <c r="L251" i="2"/>
  <c r="K251" i="2"/>
  <c r="J251" i="2"/>
  <c r="N250" i="2"/>
  <c r="M250" i="2"/>
  <c r="L250" i="2"/>
  <c r="K250" i="2"/>
  <c r="J250" i="2"/>
  <c r="N249" i="2"/>
  <c r="M249" i="2"/>
  <c r="L249" i="2"/>
  <c r="K249" i="2"/>
  <c r="J249" i="2"/>
  <c r="N248" i="2"/>
  <c r="M248" i="2"/>
  <c r="L248" i="2"/>
  <c r="K248" i="2"/>
  <c r="J248" i="2"/>
  <c r="N247" i="2"/>
  <c r="M247" i="2"/>
  <c r="L247" i="2"/>
  <c r="K247" i="2"/>
  <c r="J247" i="2"/>
  <c r="N246" i="2"/>
  <c r="M246" i="2"/>
  <c r="L246" i="2"/>
  <c r="K246" i="2"/>
  <c r="J246" i="2"/>
  <c r="N245" i="2"/>
  <c r="M245" i="2"/>
  <c r="L245" i="2"/>
  <c r="K245" i="2"/>
  <c r="J245" i="2"/>
  <c r="N244" i="2"/>
  <c r="M244" i="2"/>
  <c r="L244" i="2"/>
  <c r="K244" i="2"/>
  <c r="J244" i="2"/>
  <c r="N243" i="2"/>
  <c r="M243" i="2"/>
  <c r="L243" i="2"/>
  <c r="K243" i="2"/>
  <c r="J243" i="2"/>
  <c r="N242" i="2"/>
  <c r="M242" i="2"/>
  <c r="L242" i="2"/>
  <c r="K242" i="2"/>
  <c r="J242" i="2"/>
  <c r="N241" i="2"/>
  <c r="M241" i="2"/>
  <c r="L241" i="2"/>
  <c r="K241" i="2"/>
  <c r="J241" i="2"/>
  <c r="N240" i="2"/>
  <c r="M240" i="2"/>
  <c r="L240" i="2"/>
  <c r="K240" i="2"/>
  <c r="J240" i="2"/>
  <c r="N239" i="2"/>
  <c r="M239" i="2"/>
  <c r="L239" i="2"/>
  <c r="K239" i="2"/>
  <c r="J239" i="2"/>
  <c r="N238" i="2"/>
  <c r="M238" i="2"/>
  <c r="L238" i="2"/>
  <c r="K238" i="2"/>
  <c r="J238" i="2"/>
  <c r="N237" i="2"/>
  <c r="M237" i="2"/>
  <c r="L237" i="2"/>
  <c r="K237" i="2"/>
  <c r="J237" i="2"/>
  <c r="N236" i="2"/>
  <c r="M236" i="2"/>
  <c r="L236" i="2"/>
  <c r="K236" i="2"/>
  <c r="J236" i="2"/>
  <c r="N235" i="2"/>
  <c r="M235" i="2"/>
  <c r="L235" i="2"/>
  <c r="K235" i="2"/>
  <c r="J235" i="2"/>
  <c r="N234" i="2"/>
  <c r="M234" i="2"/>
  <c r="L234" i="2"/>
  <c r="K234" i="2"/>
  <c r="J234" i="2"/>
  <c r="N233" i="2"/>
  <c r="M233" i="2"/>
  <c r="L233" i="2"/>
  <c r="K233" i="2"/>
  <c r="J233" i="2"/>
  <c r="N232" i="2"/>
  <c r="M232" i="2"/>
  <c r="L232" i="2"/>
  <c r="K232" i="2"/>
  <c r="J232" i="2"/>
  <c r="N231" i="2"/>
  <c r="M231" i="2"/>
  <c r="L231" i="2"/>
  <c r="K231" i="2"/>
  <c r="J231" i="2"/>
  <c r="N230" i="2"/>
  <c r="M230" i="2"/>
  <c r="L230" i="2"/>
  <c r="K230" i="2"/>
  <c r="J230" i="2"/>
  <c r="N229" i="2"/>
  <c r="M229" i="2"/>
  <c r="L229" i="2"/>
  <c r="K229" i="2"/>
  <c r="J229" i="2"/>
  <c r="N228" i="2"/>
  <c r="M228" i="2"/>
  <c r="L228" i="2"/>
  <c r="K228" i="2"/>
  <c r="J228" i="2"/>
  <c r="N227" i="2"/>
  <c r="M227" i="2"/>
  <c r="L227" i="2"/>
  <c r="K227" i="2"/>
  <c r="J227" i="2"/>
  <c r="N226" i="2"/>
  <c r="M226" i="2"/>
  <c r="L226" i="2"/>
  <c r="K226" i="2"/>
  <c r="J226" i="2"/>
  <c r="N225" i="2"/>
  <c r="M225" i="2"/>
  <c r="L225" i="2"/>
  <c r="K225" i="2"/>
  <c r="J225" i="2"/>
  <c r="N224" i="2"/>
  <c r="M224" i="2"/>
  <c r="L224" i="2"/>
  <c r="K224" i="2"/>
  <c r="J224" i="2"/>
  <c r="N223" i="2"/>
  <c r="M223" i="2"/>
  <c r="L223" i="2"/>
  <c r="K223" i="2"/>
  <c r="J223" i="2"/>
  <c r="N222" i="2"/>
  <c r="M222" i="2"/>
  <c r="L222" i="2"/>
  <c r="K222" i="2"/>
  <c r="J222" i="2"/>
  <c r="N221" i="2"/>
  <c r="M221" i="2"/>
  <c r="L221" i="2"/>
  <c r="K221" i="2"/>
  <c r="J221" i="2"/>
  <c r="N220" i="2"/>
  <c r="M220" i="2"/>
  <c r="L220" i="2"/>
  <c r="K220" i="2"/>
  <c r="J220" i="2"/>
  <c r="N219" i="2"/>
  <c r="M219" i="2"/>
  <c r="L219" i="2"/>
  <c r="K219" i="2"/>
  <c r="J219" i="2"/>
  <c r="N218" i="2"/>
  <c r="M218" i="2"/>
  <c r="L218" i="2"/>
  <c r="K218" i="2"/>
  <c r="J218" i="2"/>
  <c r="N217" i="2"/>
  <c r="M217" i="2"/>
  <c r="L217" i="2"/>
  <c r="K217" i="2"/>
  <c r="J217" i="2"/>
  <c r="N216" i="2"/>
  <c r="M216" i="2"/>
  <c r="L216" i="2"/>
  <c r="K216" i="2"/>
  <c r="J216" i="2"/>
  <c r="N215" i="2"/>
  <c r="M215" i="2"/>
  <c r="L215" i="2"/>
  <c r="K215" i="2"/>
  <c r="J215" i="2"/>
  <c r="N214" i="2"/>
  <c r="M214" i="2"/>
  <c r="L214" i="2"/>
  <c r="K214" i="2"/>
  <c r="J214" i="2"/>
  <c r="N213" i="2"/>
  <c r="M213" i="2"/>
  <c r="L213" i="2"/>
  <c r="K213" i="2"/>
  <c r="J213" i="2"/>
  <c r="N212" i="2"/>
  <c r="M212" i="2"/>
  <c r="L212" i="2"/>
  <c r="K212" i="2"/>
  <c r="J212" i="2"/>
  <c r="N211" i="2"/>
  <c r="M211" i="2"/>
  <c r="L211" i="2"/>
  <c r="K211" i="2"/>
  <c r="J211" i="2"/>
  <c r="N210" i="2"/>
  <c r="M210" i="2"/>
  <c r="L210" i="2"/>
  <c r="K210" i="2"/>
  <c r="J210" i="2"/>
  <c r="N209" i="2"/>
  <c r="M209" i="2"/>
  <c r="L209" i="2"/>
  <c r="K209" i="2"/>
  <c r="J209" i="2"/>
  <c r="N208" i="2"/>
  <c r="M208" i="2"/>
  <c r="L208" i="2"/>
  <c r="K208" i="2"/>
  <c r="J208" i="2"/>
  <c r="N207" i="2"/>
  <c r="M207" i="2"/>
  <c r="L207" i="2"/>
  <c r="K207" i="2"/>
  <c r="J207" i="2"/>
  <c r="N206" i="2"/>
  <c r="M206" i="2"/>
  <c r="L206" i="2"/>
  <c r="K206" i="2"/>
  <c r="J206" i="2"/>
  <c r="N205" i="2"/>
  <c r="M205" i="2"/>
  <c r="L205" i="2"/>
  <c r="K205" i="2"/>
  <c r="J205" i="2"/>
  <c r="N204" i="2"/>
  <c r="M204" i="2"/>
  <c r="L204" i="2"/>
  <c r="K204" i="2"/>
  <c r="J204" i="2"/>
  <c r="N203" i="2"/>
  <c r="M203" i="2"/>
  <c r="L203" i="2"/>
  <c r="K203" i="2"/>
  <c r="J203" i="2"/>
  <c r="N202" i="2"/>
  <c r="M202" i="2"/>
  <c r="L202" i="2"/>
  <c r="K202" i="2"/>
  <c r="J202" i="2"/>
  <c r="N201" i="2"/>
  <c r="M201" i="2"/>
  <c r="L201" i="2"/>
  <c r="K201" i="2"/>
  <c r="J201" i="2"/>
  <c r="N200" i="2"/>
  <c r="M200" i="2"/>
  <c r="L200" i="2"/>
  <c r="K200" i="2"/>
  <c r="J200" i="2"/>
  <c r="N199" i="2"/>
  <c r="M199" i="2"/>
  <c r="L199" i="2"/>
  <c r="K199" i="2"/>
  <c r="J199" i="2"/>
  <c r="N198" i="2"/>
  <c r="M198" i="2"/>
  <c r="L198" i="2"/>
  <c r="K198" i="2"/>
  <c r="J198" i="2"/>
  <c r="N197" i="2"/>
  <c r="M197" i="2"/>
  <c r="L197" i="2"/>
  <c r="K197" i="2"/>
  <c r="J197" i="2"/>
  <c r="N196" i="2"/>
  <c r="M196" i="2"/>
  <c r="L196" i="2"/>
  <c r="K196" i="2"/>
  <c r="J196" i="2"/>
  <c r="N195" i="2"/>
  <c r="M195" i="2"/>
  <c r="L195" i="2"/>
  <c r="K195" i="2"/>
  <c r="J195" i="2"/>
  <c r="N194" i="2"/>
  <c r="M194" i="2"/>
  <c r="L194" i="2"/>
  <c r="K194" i="2"/>
  <c r="J194" i="2"/>
  <c r="N193" i="2"/>
  <c r="M193" i="2"/>
  <c r="L193" i="2"/>
  <c r="K193" i="2"/>
  <c r="J193" i="2"/>
  <c r="N192" i="2"/>
  <c r="M192" i="2"/>
  <c r="L192" i="2"/>
  <c r="K192" i="2"/>
  <c r="J192" i="2"/>
  <c r="N191" i="2"/>
  <c r="M191" i="2"/>
  <c r="L191" i="2"/>
  <c r="K191" i="2"/>
  <c r="J191" i="2"/>
  <c r="N190" i="2"/>
  <c r="M190" i="2"/>
  <c r="L190" i="2"/>
  <c r="K190" i="2"/>
  <c r="J190" i="2"/>
  <c r="N189" i="2"/>
  <c r="M189" i="2"/>
  <c r="L189" i="2"/>
  <c r="K189" i="2"/>
  <c r="J189" i="2"/>
  <c r="N188" i="2"/>
  <c r="M188" i="2"/>
  <c r="L188" i="2"/>
  <c r="K188" i="2"/>
  <c r="J188" i="2"/>
  <c r="N187" i="2"/>
  <c r="M187" i="2"/>
  <c r="L187" i="2"/>
  <c r="K187" i="2"/>
  <c r="J187" i="2"/>
  <c r="N186" i="2"/>
  <c r="M186" i="2"/>
  <c r="L186" i="2"/>
  <c r="K186" i="2"/>
  <c r="J186" i="2"/>
  <c r="N185" i="2"/>
  <c r="M185" i="2"/>
  <c r="L185" i="2"/>
  <c r="K185" i="2"/>
  <c r="J185" i="2"/>
  <c r="N184" i="2"/>
  <c r="M184" i="2"/>
  <c r="L184" i="2"/>
  <c r="K184" i="2"/>
  <c r="J184" i="2"/>
  <c r="N183" i="2"/>
  <c r="M183" i="2"/>
  <c r="L183" i="2"/>
  <c r="K183" i="2"/>
  <c r="J183" i="2"/>
  <c r="N182" i="2"/>
  <c r="M182" i="2"/>
  <c r="L182" i="2"/>
  <c r="K182" i="2"/>
  <c r="J182" i="2"/>
  <c r="N181" i="2"/>
  <c r="M181" i="2"/>
  <c r="L181" i="2"/>
  <c r="K181" i="2"/>
  <c r="J181" i="2"/>
  <c r="N180" i="2"/>
  <c r="M180" i="2"/>
  <c r="L180" i="2"/>
  <c r="K180" i="2"/>
  <c r="J180" i="2"/>
  <c r="N179" i="2"/>
  <c r="M179" i="2"/>
  <c r="L179" i="2"/>
  <c r="K179" i="2"/>
  <c r="J179" i="2"/>
  <c r="N178" i="2"/>
  <c r="M178" i="2"/>
  <c r="L178" i="2"/>
  <c r="K178" i="2"/>
  <c r="J178" i="2"/>
  <c r="N177" i="2"/>
  <c r="M177" i="2"/>
  <c r="L177" i="2"/>
  <c r="K177" i="2"/>
  <c r="J177" i="2"/>
  <c r="N176" i="2"/>
  <c r="M176" i="2"/>
  <c r="L176" i="2"/>
  <c r="K176" i="2"/>
  <c r="J176" i="2"/>
  <c r="N175" i="2"/>
  <c r="M175" i="2"/>
  <c r="L175" i="2"/>
  <c r="K175" i="2"/>
  <c r="J175" i="2"/>
  <c r="N174" i="2"/>
  <c r="M174" i="2"/>
  <c r="L174" i="2"/>
  <c r="K174" i="2"/>
  <c r="J174" i="2"/>
  <c r="N173" i="2"/>
  <c r="M173" i="2"/>
  <c r="L173" i="2"/>
  <c r="K173" i="2"/>
  <c r="J173" i="2"/>
  <c r="N172" i="2"/>
  <c r="M172" i="2"/>
  <c r="L172" i="2"/>
  <c r="K172" i="2"/>
  <c r="J172" i="2"/>
  <c r="N171" i="2"/>
  <c r="M171" i="2"/>
  <c r="L171" i="2"/>
  <c r="K171" i="2"/>
  <c r="J171" i="2"/>
  <c r="N170" i="2"/>
  <c r="M170" i="2"/>
  <c r="L170" i="2"/>
  <c r="K170" i="2"/>
  <c r="J170" i="2"/>
  <c r="N169" i="2"/>
  <c r="M169" i="2"/>
  <c r="L169" i="2"/>
  <c r="K169" i="2"/>
  <c r="J169" i="2"/>
  <c r="N168" i="2"/>
  <c r="M168" i="2"/>
  <c r="L168" i="2"/>
  <c r="K168" i="2"/>
  <c r="J168" i="2"/>
  <c r="N167" i="2"/>
  <c r="M167" i="2"/>
  <c r="L167" i="2"/>
  <c r="K167" i="2"/>
  <c r="J167" i="2"/>
  <c r="N166" i="2"/>
  <c r="M166" i="2"/>
  <c r="L166" i="2"/>
  <c r="K166" i="2"/>
  <c r="J166" i="2"/>
  <c r="N165" i="2"/>
  <c r="M165" i="2"/>
  <c r="L165" i="2"/>
  <c r="K165" i="2"/>
  <c r="J165" i="2"/>
  <c r="N164" i="2"/>
  <c r="M164" i="2"/>
  <c r="L164" i="2"/>
  <c r="K164" i="2"/>
  <c r="J164" i="2"/>
  <c r="N163" i="2"/>
  <c r="M163" i="2"/>
  <c r="L163" i="2"/>
  <c r="K163" i="2"/>
  <c r="J163" i="2"/>
  <c r="N162" i="2"/>
  <c r="M162" i="2"/>
  <c r="L162" i="2"/>
  <c r="K162" i="2"/>
  <c r="J162" i="2"/>
  <c r="N161" i="2"/>
  <c r="M161" i="2"/>
  <c r="L161" i="2"/>
  <c r="K161" i="2"/>
  <c r="J161" i="2"/>
  <c r="N160" i="2"/>
  <c r="M160" i="2"/>
  <c r="L160" i="2"/>
  <c r="K160" i="2"/>
  <c r="J160" i="2"/>
  <c r="N159" i="2"/>
  <c r="M159" i="2"/>
  <c r="L159" i="2"/>
  <c r="K159" i="2"/>
  <c r="J159" i="2"/>
  <c r="N158" i="2"/>
  <c r="M158" i="2"/>
  <c r="L158" i="2"/>
  <c r="K158" i="2"/>
  <c r="J158" i="2"/>
  <c r="N157" i="2"/>
  <c r="M157" i="2"/>
  <c r="L157" i="2"/>
  <c r="K157" i="2"/>
  <c r="J157" i="2"/>
  <c r="N156" i="2"/>
  <c r="M156" i="2"/>
  <c r="L156" i="2"/>
  <c r="K156" i="2"/>
  <c r="J156" i="2"/>
  <c r="N155" i="2"/>
  <c r="M155" i="2"/>
  <c r="L155" i="2"/>
  <c r="K155" i="2"/>
  <c r="J155" i="2"/>
  <c r="N154" i="2"/>
  <c r="M154" i="2"/>
  <c r="L154" i="2"/>
  <c r="K154" i="2"/>
  <c r="J154" i="2"/>
  <c r="N153" i="2"/>
  <c r="M153" i="2"/>
  <c r="L153" i="2"/>
  <c r="K153" i="2"/>
  <c r="J153" i="2"/>
  <c r="N152" i="2"/>
  <c r="M152" i="2"/>
  <c r="L152" i="2"/>
  <c r="K152" i="2"/>
  <c r="J152" i="2"/>
  <c r="N151" i="2"/>
  <c r="M151" i="2"/>
  <c r="L151" i="2"/>
  <c r="K151" i="2"/>
  <c r="J151" i="2"/>
  <c r="N150" i="2"/>
  <c r="M150" i="2"/>
  <c r="L150" i="2"/>
  <c r="K150" i="2"/>
  <c r="J150" i="2"/>
  <c r="N149" i="2"/>
  <c r="M149" i="2"/>
  <c r="L149" i="2"/>
  <c r="K149" i="2"/>
  <c r="J149" i="2"/>
  <c r="N148" i="2"/>
  <c r="M148" i="2"/>
  <c r="L148" i="2"/>
  <c r="K148" i="2"/>
  <c r="J148" i="2"/>
  <c r="N147" i="2"/>
  <c r="M147" i="2"/>
  <c r="L147" i="2"/>
  <c r="K147" i="2"/>
  <c r="J147" i="2"/>
  <c r="N146" i="2"/>
  <c r="M146" i="2"/>
  <c r="L146" i="2"/>
  <c r="K146" i="2"/>
  <c r="J146" i="2"/>
  <c r="N145" i="2"/>
  <c r="M145" i="2"/>
  <c r="L145" i="2"/>
  <c r="K145" i="2"/>
  <c r="J145" i="2"/>
  <c r="N144" i="2"/>
  <c r="M144" i="2"/>
  <c r="L144" i="2"/>
  <c r="K144" i="2"/>
  <c r="J144" i="2"/>
  <c r="N143" i="2"/>
  <c r="M143" i="2"/>
  <c r="L143" i="2"/>
  <c r="K143" i="2"/>
  <c r="J143" i="2"/>
  <c r="N142" i="2"/>
  <c r="M142" i="2"/>
  <c r="L142" i="2"/>
  <c r="K142" i="2"/>
  <c r="J142" i="2"/>
  <c r="N141" i="2"/>
  <c r="M141" i="2"/>
  <c r="L141" i="2"/>
  <c r="K141" i="2"/>
  <c r="J141" i="2"/>
  <c r="N140" i="2"/>
  <c r="M140" i="2"/>
  <c r="L140" i="2"/>
  <c r="K140" i="2"/>
  <c r="J140" i="2"/>
  <c r="N139" i="2"/>
  <c r="M139" i="2"/>
  <c r="L139" i="2"/>
  <c r="K139" i="2"/>
  <c r="J139" i="2"/>
  <c r="N138" i="2"/>
  <c r="M138" i="2"/>
  <c r="L138" i="2"/>
  <c r="K138" i="2"/>
  <c r="J138" i="2"/>
  <c r="N137" i="2"/>
  <c r="M137" i="2"/>
  <c r="L137" i="2"/>
  <c r="K137" i="2"/>
  <c r="J137" i="2"/>
  <c r="N136" i="2"/>
  <c r="M136" i="2"/>
  <c r="L136" i="2"/>
  <c r="K136" i="2"/>
  <c r="J136" i="2"/>
  <c r="N135" i="2"/>
  <c r="M135" i="2"/>
  <c r="L135" i="2"/>
  <c r="K135" i="2"/>
  <c r="J135" i="2"/>
  <c r="N134" i="2"/>
  <c r="M134" i="2"/>
  <c r="L134" i="2"/>
  <c r="K134" i="2"/>
  <c r="J134" i="2"/>
  <c r="N133" i="2"/>
  <c r="M133" i="2"/>
  <c r="L133" i="2"/>
  <c r="K133" i="2"/>
  <c r="J133" i="2"/>
  <c r="N132" i="2"/>
  <c r="M132" i="2"/>
  <c r="L132" i="2"/>
  <c r="K132" i="2"/>
  <c r="J132" i="2"/>
  <c r="N131" i="2"/>
  <c r="M131" i="2"/>
  <c r="L131" i="2"/>
  <c r="K131" i="2"/>
  <c r="J131" i="2"/>
  <c r="N130" i="2"/>
  <c r="M130" i="2"/>
  <c r="L130" i="2"/>
  <c r="K130" i="2"/>
  <c r="J130" i="2"/>
  <c r="N129" i="2"/>
  <c r="M129" i="2"/>
  <c r="L129" i="2"/>
  <c r="K129" i="2"/>
  <c r="J129" i="2"/>
  <c r="N128" i="2"/>
  <c r="M128" i="2"/>
  <c r="L128" i="2"/>
  <c r="K128" i="2"/>
  <c r="J128" i="2"/>
  <c r="N127" i="2"/>
  <c r="M127" i="2"/>
  <c r="L127" i="2"/>
  <c r="K127" i="2"/>
  <c r="J127" i="2"/>
  <c r="N126" i="2"/>
  <c r="M126" i="2"/>
  <c r="L126" i="2"/>
  <c r="K126" i="2"/>
  <c r="J126" i="2"/>
  <c r="N125" i="2"/>
  <c r="M125" i="2"/>
  <c r="L125" i="2"/>
  <c r="K125" i="2"/>
  <c r="J125" i="2"/>
  <c r="N124" i="2"/>
  <c r="M124" i="2"/>
  <c r="L124" i="2"/>
  <c r="K124" i="2"/>
  <c r="J124" i="2"/>
  <c r="N123" i="2"/>
  <c r="M123" i="2"/>
  <c r="L123" i="2"/>
  <c r="K123" i="2"/>
  <c r="J123" i="2"/>
  <c r="N122" i="2"/>
  <c r="M122" i="2"/>
  <c r="L122" i="2"/>
  <c r="K122" i="2"/>
  <c r="J122" i="2"/>
  <c r="N121" i="2"/>
  <c r="M121" i="2"/>
  <c r="L121" i="2"/>
  <c r="K121" i="2"/>
  <c r="J121" i="2"/>
  <c r="N120" i="2"/>
  <c r="M120" i="2"/>
  <c r="L120" i="2"/>
  <c r="K120" i="2"/>
  <c r="J120" i="2"/>
  <c r="N119" i="2"/>
  <c r="M119" i="2"/>
  <c r="L119" i="2"/>
  <c r="K119" i="2"/>
  <c r="J119" i="2"/>
  <c r="N118" i="2"/>
  <c r="M118" i="2"/>
  <c r="L118" i="2"/>
  <c r="K118" i="2"/>
  <c r="J118" i="2"/>
  <c r="N117" i="2"/>
  <c r="M117" i="2"/>
  <c r="L117" i="2"/>
  <c r="K117" i="2"/>
  <c r="J117" i="2"/>
  <c r="N116" i="2"/>
  <c r="M116" i="2"/>
  <c r="L116" i="2"/>
  <c r="K116" i="2"/>
  <c r="J116" i="2"/>
  <c r="N115" i="2"/>
  <c r="M115" i="2"/>
  <c r="L115" i="2"/>
  <c r="K115" i="2"/>
  <c r="J115" i="2"/>
  <c r="N114" i="2"/>
  <c r="M114" i="2"/>
  <c r="L114" i="2"/>
  <c r="K114" i="2"/>
  <c r="J114" i="2"/>
  <c r="N113" i="2"/>
  <c r="M113" i="2"/>
  <c r="L113" i="2"/>
  <c r="K113" i="2"/>
  <c r="J113" i="2"/>
  <c r="N112" i="2"/>
  <c r="M112" i="2"/>
  <c r="L112" i="2"/>
  <c r="K112" i="2"/>
  <c r="J112" i="2"/>
  <c r="N111" i="2"/>
  <c r="M111" i="2"/>
  <c r="L111" i="2"/>
  <c r="K111" i="2"/>
  <c r="J111" i="2"/>
  <c r="N110" i="2"/>
  <c r="M110" i="2"/>
  <c r="L110" i="2"/>
  <c r="K110" i="2"/>
  <c r="J110" i="2"/>
  <c r="N109" i="2"/>
  <c r="M109" i="2"/>
  <c r="L109" i="2"/>
  <c r="K109" i="2"/>
  <c r="J109" i="2"/>
  <c r="N108" i="2"/>
  <c r="M108" i="2"/>
  <c r="L108" i="2"/>
  <c r="K108" i="2"/>
  <c r="J108" i="2"/>
  <c r="N107" i="2"/>
  <c r="M107" i="2"/>
  <c r="L107" i="2"/>
  <c r="K107" i="2"/>
  <c r="J107" i="2"/>
  <c r="N106" i="2"/>
  <c r="M106" i="2"/>
  <c r="L106" i="2"/>
  <c r="K106" i="2"/>
  <c r="J106" i="2"/>
  <c r="N105" i="2"/>
  <c r="M105" i="2"/>
  <c r="L105" i="2"/>
  <c r="K105" i="2"/>
  <c r="J105" i="2"/>
  <c r="N104" i="2"/>
  <c r="M104" i="2"/>
  <c r="L104" i="2"/>
  <c r="K104" i="2"/>
  <c r="J104" i="2"/>
  <c r="N103" i="2"/>
  <c r="M103" i="2"/>
  <c r="L103" i="2"/>
  <c r="K103" i="2"/>
  <c r="J103" i="2"/>
  <c r="N102" i="2"/>
  <c r="M102" i="2"/>
  <c r="L102" i="2"/>
  <c r="K102" i="2"/>
  <c r="J102" i="2"/>
  <c r="N101" i="2"/>
  <c r="M101" i="2"/>
  <c r="L101" i="2"/>
  <c r="K101" i="2"/>
  <c r="J101" i="2"/>
  <c r="N100" i="2"/>
  <c r="M100" i="2"/>
  <c r="L100" i="2"/>
  <c r="K100" i="2"/>
  <c r="J100" i="2"/>
  <c r="N99" i="2"/>
  <c r="M99" i="2"/>
  <c r="L99" i="2"/>
  <c r="K99" i="2"/>
  <c r="J99" i="2"/>
  <c r="N98" i="2"/>
  <c r="M98" i="2"/>
  <c r="L98" i="2"/>
  <c r="K98" i="2"/>
  <c r="J98" i="2"/>
  <c r="N97" i="2"/>
  <c r="M97" i="2"/>
  <c r="L97" i="2"/>
  <c r="K97" i="2"/>
  <c r="J97" i="2"/>
  <c r="N96" i="2"/>
  <c r="N95" i="2"/>
  <c r="M95" i="2"/>
  <c r="L95" i="2"/>
  <c r="K95" i="2"/>
  <c r="J95" i="2"/>
  <c r="N94" i="2"/>
  <c r="M94" i="2"/>
  <c r="L94" i="2"/>
  <c r="K94" i="2"/>
  <c r="J94" i="2"/>
  <c r="N93" i="2"/>
  <c r="M93" i="2"/>
  <c r="L93" i="2"/>
  <c r="K93" i="2"/>
  <c r="J93" i="2"/>
  <c r="N92" i="2"/>
  <c r="M92" i="2"/>
  <c r="L92" i="2"/>
  <c r="K92" i="2"/>
  <c r="J92" i="2"/>
  <c r="N91" i="2"/>
  <c r="M91" i="2"/>
  <c r="L91" i="2"/>
  <c r="K91" i="2"/>
  <c r="J91" i="2"/>
  <c r="N90" i="2"/>
  <c r="M90" i="2"/>
  <c r="L90" i="2"/>
  <c r="K90" i="2"/>
  <c r="J90" i="2"/>
  <c r="N89" i="2"/>
  <c r="M89" i="2"/>
  <c r="L89" i="2"/>
  <c r="K89" i="2"/>
  <c r="J89" i="2"/>
  <c r="N88" i="2"/>
  <c r="M88" i="2"/>
  <c r="L88" i="2"/>
  <c r="K88" i="2"/>
  <c r="J88" i="2"/>
  <c r="N87" i="2"/>
  <c r="M87" i="2"/>
  <c r="L87" i="2"/>
  <c r="K87" i="2"/>
  <c r="J87" i="2"/>
  <c r="N86" i="2"/>
  <c r="M86" i="2"/>
  <c r="L86" i="2"/>
  <c r="K86" i="2"/>
  <c r="J86" i="2"/>
  <c r="N85" i="2"/>
  <c r="M85" i="2"/>
  <c r="L85" i="2"/>
  <c r="K85" i="2"/>
  <c r="J85" i="2"/>
  <c r="N84" i="2"/>
  <c r="M84" i="2"/>
  <c r="L84" i="2"/>
  <c r="K84" i="2"/>
  <c r="J84" i="2"/>
  <c r="N83" i="2"/>
  <c r="M83" i="2"/>
  <c r="L83" i="2"/>
  <c r="K83" i="2"/>
  <c r="J83" i="2"/>
  <c r="N82" i="2"/>
  <c r="M82" i="2"/>
  <c r="L82" i="2"/>
  <c r="K82" i="2"/>
  <c r="J82" i="2"/>
  <c r="N81" i="2"/>
  <c r="M81" i="2"/>
  <c r="L81" i="2"/>
  <c r="K81" i="2"/>
  <c r="J81" i="2"/>
  <c r="N80" i="2"/>
  <c r="M80" i="2"/>
  <c r="L80" i="2"/>
  <c r="K80" i="2"/>
  <c r="J80" i="2"/>
  <c r="N79" i="2"/>
  <c r="M79" i="2"/>
  <c r="L79" i="2"/>
  <c r="K79" i="2"/>
  <c r="J79" i="2"/>
  <c r="N78" i="2"/>
  <c r="M78" i="2"/>
  <c r="L78" i="2"/>
  <c r="K78" i="2"/>
  <c r="J78" i="2"/>
  <c r="N77" i="2"/>
  <c r="M77" i="2"/>
  <c r="L77" i="2"/>
  <c r="K77" i="2"/>
  <c r="J77" i="2"/>
  <c r="N76" i="2"/>
  <c r="M76" i="2"/>
  <c r="L76" i="2"/>
  <c r="K76" i="2"/>
  <c r="J76" i="2"/>
  <c r="N75" i="2"/>
  <c r="M75" i="2"/>
  <c r="L75" i="2"/>
  <c r="K75" i="2"/>
  <c r="J75" i="2"/>
  <c r="N74" i="2"/>
  <c r="M74" i="2"/>
  <c r="L74" i="2"/>
  <c r="K74" i="2"/>
  <c r="J74" i="2"/>
  <c r="N73" i="2"/>
  <c r="M73" i="2"/>
  <c r="L73" i="2"/>
  <c r="K73" i="2"/>
  <c r="J73" i="2"/>
  <c r="N72" i="2"/>
  <c r="M72" i="2"/>
  <c r="L72" i="2"/>
  <c r="K72" i="2"/>
  <c r="J72" i="2"/>
  <c r="N71" i="2"/>
  <c r="M71" i="2"/>
  <c r="L71" i="2"/>
  <c r="K71" i="2"/>
  <c r="J71" i="2"/>
  <c r="N70" i="2"/>
  <c r="M70" i="2"/>
  <c r="L70" i="2"/>
  <c r="K70" i="2"/>
  <c r="J70" i="2"/>
  <c r="N69" i="2"/>
  <c r="M69" i="2"/>
  <c r="L69" i="2"/>
  <c r="K69" i="2"/>
  <c r="J69" i="2"/>
  <c r="N68" i="2"/>
  <c r="M68" i="2"/>
  <c r="L68" i="2"/>
  <c r="K68" i="2"/>
  <c r="J68" i="2"/>
  <c r="N67" i="2"/>
  <c r="M67" i="2"/>
  <c r="L67" i="2"/>
  <c r="K67" i="2"/>
  <c r="J67" i="2"/>
  <c r="N66" i="2"/>
  <c r="M66" i="2"/>
  <c r="L66" i="2"/>
  <c r="K66" i="2"/>
  <c r="J66" i="2"/>
  <c r="N65" i="2"/>
  <c r="M65" i="2"/>
  <c r="L65" i="2"/>
  <c r="K65" i="2"/>
  <c r="J65" i="2"/>
  <c r="N64" i="2"/>
  <c r="M64" i="2"/>
  <c r="L64" i="2"/>
  <c r="K64" i="2"/>
  <c r="J64" i="2"/>
  <c r="N63" i="2"/>
  <c r="M63" i="2"/>
  <c r="L63" i="2"/>
  <c r="K63" i="2"/>
  <c r="J63" i="2"/>
  <c r="N62" i="2"/>
  <c r="M62" i="2"/>
  <c r="L62" i="2"/>
  <c r="K62" i="2"/>
  <c r="J62" i="2"/>
  <c r="N61" i="2"/>
  <c r="M61" i="2"/>
  <c r="L61" i="2"/>
  <c r="K61" i="2"/>
  <c r="J61" i="2"/>
  <c r="N60" i="2"/>
  <c r="M60" i="2"/>
  <c r="L60" i="2"/>
  <c r="K60" i="2"/>
  <c r="J60" i="2"/>
  <c r="N59" i="2"/>
  <c r="M59" i="2"/>
  <c r="L59" i="2"/>
  <c r="K59" i="2"/>
  <c r="J59" i="2"/>
  <c r="N58" i="2"/>
  <c r="M58" i="2"/>
  <c r="L58" i="2"/>
  <c r="K58" i="2"/>
  <c r="J58" i="2"/>
  <c r="N57" i="2"/>
  <c r="M57" i="2"/>
  <c r="L57" i="2"/>
  <c r="K57" i="2"/>
  <c r="J57" i="2"/>
  <c r="N56" i="2"/>
  <c r="M56" i="2"/>
  <c r="L56" i="2"/>
  <c r="K56" i="2"/>
  <c r="J56" i="2"/>
  <c r="N55" i="2"/>
  <c r="M55" i="2"/>
  <c r="L55" i="2"/>
  <c r="K55" i="2"/>
  <c r="J55" i="2"/>
  <c r="N54" i="2"/>
  <c r="M54" i="2"/>
  <c r="L54" i="2"/>
  <c r="K54" i="2"/>
  <c r="J54" i="2"/>
  <c r="N53" i="2"/>
  <c r="M53" i="2"/>
  <c r="L53" i="2"/>
  <c r="K53" i="2"/>
  <c r="J53" i="2"/>
  <c r="N52" i="2"/>
  <c r="M52" i="2"/>
  <c r="L52" i="2"/>
  <c r="K52" i="2"/>
  <c r="J52" i="2"/>
  <c r="N51" i="2"/>
  <c r="M51" i="2"/>
  <c r="L51" i="2"/>
  <c r="K51" i="2"/>
  <c r="J51" i="2"/>
  <c r="N50" i="2"/>
  <c r="M50" i="2"/>
  <c r="L50" i="2"/>
  <c r="K50" i="2"/>
  <c r="J50" i="2"/>
  <c r="N49" i="2"/>
  <c r="M49" i="2"/>
  <c r="L49" i="2"/>
  <c r="K49" i="2"/>
  <c r="J49" i="2"/>
  <c r="N48" i="2"/>
  <c r="M48" i="2"/>
  <c r="L48" i="2"/>
  <c r="K48" i="2"/>
  <c r="J48" i="2"/>
  <c r="N47" i="2"/>
  <c r="M47" i="2"/>
  <c r="L47" i="2"/>
  <c r="K47" i="2"/>
  <c r="J47" i="2"/>
  <c r="N46" i="2"/>
  <c r="M46" i="2"/>
  <c r="L46" i="2"/>
  <c r="K46" i="2"/>
  <c r="J46" i="2"/>
  <c r="N45" i="2"/>
  <c r="M45" i="2"/>
  <c r="L45" i="2"/>
  <c r="K45" i="2"/>
  <c r="J45" i="2"/>
  <c r="N44" i="2"/>
  <c r="M44" i="2"/>
  <c r="L44" i="2"/>
  <c r="K44" i="2"/>
  <c r="J44" i="2"/>
  <c r="N43" i="2"/>
  <c r="M43" i="2"/>
  <c r="L43" i="2"/>
  <c r="K43" i="2"/>
  <c r="J43" i="2"/>
  <c r="N42" i="2"/>
  <c r="M42" i="2"/>
  <c r="L42" i="2"/>
  <c r="K42" i="2"/>
  <c r="J42" i="2"/>
  <c r="N41" i="2"/>
  <c r="M41" i="2"/>
  <c r="L41" i="2"/>
  <c r="K41" i="2"/>
  <c r="J41" i="2"/>
  <c r="N40" i="2"/>
  <c r="M40" i="2"/>
  <c r="L40" i="2"/>
  <c r="K40" i="2"/>
  <c r="J40" i="2"/>
  <c r="N39" i="2"/>
  <c r="M39" i="2"/>
  <c r="L39" i="2"/>
  <c r="K39" i="2"/>
  <c r="J39" i="2"/>
  <c r="N38" i="2"/>
  <c r="M38" i="2"/>
  <c r="L38" i="2"/>
  <c r="K38" i="2"/>
  <c r="J38" i="2"/>
  <c r="N37" i="2"/>
  <c r="M37" i="2"/>
  <c r="L37" i="2"/>
  <c r="K37" i="2"/>
  <c r="J37" i="2"/>
  <c r="N36" i="2"/>
  <c r="M36" i="2"/>
  <c r="L36" i="2"/>
  <c r="K36" i="2"/>
  <c r="J36" i="2"/>
  <c r="N35" i="2"/>
  <c r="M35" i="2"/>
  <c r="L35" i="2"/>
  <c r="K35" i="2"/>
  <c r="J35" i="2"/>
  <c r="N34" i="2"/>
  <c r="M34" i="2"/>
  <c r="L34" i="2"/>
  <c r="K34" i="2"/>
  <c r="J34" i="2"/>
  <c r="N33" i="2"/>
  <c r="M33" i="2"/>
  <c r="L33" i="2"/>
  <c r="K33" i="2"/>
  <c r="J33" i="2"/>
  <c r="N32" i="2"/>
  <c r="M32" i="2"/>
  <c r="L32" i="2"/>
  <c r="K32" i="2"/>
  <c r="J32" i="2"/>
  <c r="N31" i="2"/>
  <c r="M31" i="2"/>
  <c r="L31" i="2"/>
  <c r="K31" i="2"/>
  <c r="J31" i="2"/>
  <c r="N30" i="2"/>
  <c r="M30" i="2"/>
  <c r="L30" i="2"/>
  <c r="K30" i="2"/>
  <c r="J30" i="2"/>
  <c r="N29" i="2"/>
  <c r="M29" i="2"/>
  <c r="L29" i="2"/>
  <c r="K29" i="2"/>
  <c r="J29" i="2"/>
  <c r="N28" i="2"/>
  <c r="M28" i="2"/>
  <c r="L28" i="2"/>
  <c r="K28" i="2"/>
  <c r="J28" i="2"/>
  <c r="N27" i="2"/>
  <c r="M27" i="2"/>
  <c r="L27" i="2"/>
  <c r="K27" i="2"/>
  <c r="J27" i="2"/>
  <c r="N26" i="2"/>
  <c r="M26" i="2"/>
  <c r="L26" i="2"/>
  <c r="K26" i="2"/>
  <c r="J26" i="2"/>
  <c r="N25" i="2"/>
  <c r="M25" i="2"/>
  <c r="L25" i="2"/>
  <c r="K25" i="2"/>
  <c r="J25" i="2"/>
  <c r="N24" i="2"/>
  <c r="M24" i="2"/>
  <c r="L24" i="2"/>
  <c r="K24" i="2"/>
  <c r="J24" i="2"/>
  <c r="N23" i="2"/>
  <c r="M23" i="2"/>
  <c r="L23" i="2"/>
  <c r="K23" i="2"/>
  <c r="J23" i="2"/>
  <c r="N22" i="2"/>
  <c r="M22" i="2"/>
  <c r="L22" i="2"/>
  <c r="K22" i="2"/>
  <c r="J22" i="2"/>
  <c r="N21" i="2"/>
  <c r="M21" i="2"/>
  <c r="L21" i="2"/>
  <c r="K21" i="2"/>
  <c r="J21" i="2"/>
  <c r="N20" i="2"/>
  <c r="M20" i="2"/>
  <c r="L20" i="2"/>
  <c r="K20" i="2"/>
  <c r="J20" i="2"/>
  <c r="N19" i="2"/>
  <c r="M19" i="2"/>
  <c r="L19" i="2"/>
  <c r="K19" i="2"/>
  <c r="J19" i="2"/>
  <c r="N18" i="2"/>
  <c r="M18" i="2"/>
  <c r="L18" i="2"/>
  <c r="K18" i="2"/>
  <c r="J18" i="2"/>
  <c r="N17" i="2"/>
  <c r="M17" i="2"/>
  <c r="L17" i="2"/>
  <c r="K17" i="2"/>
  <c r="J17" i="2"/>
  <c r="N16" i="2"/>
  <c r="M16" i="2"/>
  <c r="L16" i="2"/>
  <c r="K16" i="2"/>
  <c r="J16" i="2"/>
  <c r="N15" i="2"/>
  <c r="M15" i="2"/>
  <c r="L15" i="2"/>
  <c r="K15" i="2"/>
  <c r="J15" i="2"/>
  <c r="N14" i="2"/>
  <c r="M14" i="2"/>
  <c r="L14" i="2"/>
  <c r="K14" i="2"/>
  <c r="J14" i="2"/>
  <c r="N13" i="2"/>
  <c r="M13" i="2"/>
  <c r="L13" i="2"/>
  <c r="K13" i="2"/>
  <c r="J13" i="2"/>
  <c r="N12" i="2"/>
  <c r="M12" i="2"/>
  <c r="L12" i="2"/>
  <c r="K12" i="2"/>
  <c r="J12" i="2"/>
  <c r="N11" i="2"/>
  <c r="M11" i="2"/>
  <c r="L11" i="2"/>
  <c r="K11" i="2"/>
  <c r="J11" i="2"/>
  <c r="N10" i="2"/>
  <c r="M10" i="2"/>
  <c r="L10" i="2"/>
  <c r="K10" i="2"/>
  <c r="J10" i="2"/>
  <c r="N9" i="2"/>
  <c r="M9" i="2"/>
  <c r="L9" i="2"/>
  <c r="K9" i="2"/>
  <c r="J9" i="2"/>
  <c r="N8" i="2"/>
  <c r="M8" i="2"/>
  <c r="L8" i="2"/>
  <c r="K8" i="2"/>
  <c r="J8" i="2"/>
  <c r="N7" i="2"/>
  <c r="M7" i="2"/>
  <c r="L7" i="2"/>
  <c r="K7" i="2"/>
  <c r="J7" i="2"/>
  <c r="N6" i="2"/>
  <c r="M6" i="2"/>
  <c r="L6" i="2"/>
  <c r="K6" i="2"/>
  <c r="J6" i="2"/>
  <c r="N5" i="2"/>
  <c r="M5" i="2"/>
  <c r="L5" i="2"/>
  <c r="K5" i="2"/>
  <c r="J5" i="2"/>
  <c r="N4" i="2"/>
  <c r="M4" i="2"/>
  <c r="L4" i="2"/>
  <c r="K4" i="2"/>
  <c r="J4" i="2"/>
  <c r="N3" i="2"/>
  <c r="M3" i="2"/>
  <c r="L3" i="2"/>
  <c r="K3" i="2"/>
  <c r="J3" i="2"/>
  <c r="N2" i="2"/>
  <c r="M2" i="2"/>
  <c r="L2" i="2"/>
  <c r="K2" i="2"/>
  <c r="J2" i="2"/>
</calcChain>
</file>

<file path=xl/sharedStrings.xml><?xml version="1.0" encoding="utf-8"?>
<sst xmlns="http://schemas.openxmlformats.org/spreadsheetml/2006/main" count="10711" uniqueCount="2249">
  <si>
    <t>sttu</t>
  </si>
  <si>
    <t>msvien</t>
  </si>
  <si>
    <t>hten</t>
  </si>
  <si>
    <t>mkhoa</t>
  </si>
  <si>
    <t>mlop</t>
  </si>
  <si>
    <t>dno</t>
  </si>
  <si>
    <t>no</t>
  </si>
  <si>
    <t>co</t>
  </si>
  <si>
    <t>dncky</t>
  </si>
  <si>
    <t>19038001</t>
  </si>
  <si>
    <t>K19SDHTS</t>
  </si>
  <si>
    <t>TSBC(2019)</t>
  </si>
  <si>
    <t>19038017</t>
  </si>
  <si>
    <t>TSBC2(2019)</t>
  </si>
  <si>
    <t>19038018</t>
  </si>
  <si>
    <t>19038019</t>
  </si>
  <si>
    <t>19038010</t>
  </si>
  <si>
    <t>TSCN(2019)</t>
  </si>
  <si>
    <t>19038011</t>
  </si>
  <si>
    <t>19038013</t>
  </si>
  <si>
    <t>19038045</t>
  </si>
  <si>
    <t>TSCN2(2019)</t>
  </si>
  <si>
    <t>19038024</t>
  </si>
  <si>
    <t>TSDL2(2019)</t>
  </si>
  <si>
    <t>19038028</t>
  </si>
  <si>
    <t>19038023</t>
  </si>
  <si>
    <t>TSDP2(2019)</t>
  </si>
  <si>
    <t>19038031</t>
  </si>
  <si>
    <t>TSLS2(2019)</t>
  </si>
  <si>
    <t>19038035</t>
  </si>
  <si>
    <t>TSNH2(2019)</t>
  </si>
  <si>
    <t>19038034</t>
  </si>
  <si>
    <t>TSNN2(2019)</t>
  </si>
  <si>
    <t>19038037</t>
  </si>
  <si>
    <t>TSQT2(2019)</t>
  </si>
  <si>
    <t>19038038</t>
  </si>
  <si>
    <t>19038042</t>
  </si>
  <si>
    <t>19038043</t>
  </si>
  <si>
    <t>19038047</t>
  </si>
  <si>
    <t>TSTG2(2019)</t>
  </si>
  <si>
    <t>19038004</t>
  </si>
  <si>
    <t>TSTR(2019)</t>
  </si>
  <si>
    <t>19038005</t>
  </si>
  <si>
    <t>19038030</t>
  </si>
  <si>
    <t>TSVH2(2019)</t>
  </si>
  <si>
    <t>21038023</t>
  </si>
  <si>
    <t>K21SDHTS</t>
  </si>
  <si>
    <t>TSBC(2021)</t>
  </si>
  <si>
    <t>21038058</t>
  </si>
  <si>
    <t>TSCN(2021)</t>
  </si>
  <si>
    <t>21038059</t>
  </si>
  <si>
    <t>21038003</t>
  </si>
  <si>
    <t>TSCTXH(2021)</t>
  </si>
  <si>
    <t>21038031</t>
  </si>
  <si>
    <t>21038032</t>
  </si>
  <si>
    <t>21038004</t>
  </si>
  <si>
    <t>TSDL(2021)</t>
  </si>
  <si>
    <t>21038005</t>
  </si>
  <si>
    <t>21038006</t>
  </si>
  <si>
    <t>21038007</t>
  </si>
  <si>
    <t>21038008</t>
  </si>
  <si>
    <t>21038009</t>
  </si>
  <si>
    <t>21038034</t>
  </si>
  <si>
    <t>21038036</t>
  </si>
  <si>
    <t>21038037</t>
  </si>
  <si>
    <t>21038038</t>
  </si>
  <si>
    <t>21038039</t>
  </si>
  <si>
    <t>21038033</t>
  </si>
  <si>
    <t>TSDP(2021)</t>
  </si>
  <si>
    <t>21038066</t>
  </si>
  <si>
    <t>21038001</t>
  </si>
  <si>
    <t>TSKHCT(2021)</t>
  </si>
  <si>
    <t>21038002</t>
  </si>
  <si>
    <t>21038011</t>
  </si>
  <si>
    <t>21038024</t>
  </si>
  <si>
    <t>21038025</t>
  </si>
  <si>
    <t>21038026</t>
  </si>
  <si>
    <t>21038040</t>
  </si>
  <si>
    <t>21038012</t>
  </si>
  <si>
    <t>TSLS(2021)</t>
  </si>
  <si>
    <t>21038041</t>
  </si>
  <si>
    <t>21038043</t>
  </si>
  <si>
    <t>21038044</t>
  </si>
  <si>
    <t>TSLT(2021)</t>
  </si>
  <si>
    <t>21038045</t>
  </si>
  <si>
    <t>21038014</t>
  </si>
  <si>
    <t>TSNN(2021)</t>
  </si>
  <si>
    <t>21038015</t>
  </si>
  <si>
    <t>21038013</t>
  </si>
  <si>
    <t>21038046</t>
  </si>
  <si>
    <t>21038048</t>
  </si>
  <si>
    <t>21038049</t>
  </si>
  <si>
    <t>21038050</t>
  </si>
  <si>
    <t>21038016</t>
  </si>
  <si>
    <t>TSQT(2021)</t>
  </si>
  <si>
    <t>21038017</t>
  </si>
  <si>
    <t>21038018</t>
  </si>
  <si>
    <t>21038051</t>
  </si>
  <si>
    <t>21038052</t>
  </si>
  <si>
    <t>21038053</t>
  </si>
  <si>
    <t>21038054</t>
  </si>
  <si>
    <t>21038055</t>
  </si>
  <si>
    <t>21038056</t>
  </si>
  <si>
    <t>21038057</t>
  </si>
  <si>
    <t>21038020</t>
  </si>
  <si>
    <t>TSTG(2021)</t>
  </si>
  <si>
    <t>21038065</t>
  </si>
  <si>
    <t>21038060</t>
  </si>
  <si>
    <t>TSTL(2021)</t>
  </si>
  <si>
    <t>21038061</t>
  </si>
  <si>
    <t>21038062</t>
  </si>
  <si>
    <t>21038063</t>
  </si>
  <si>
    <t>21038064</t>
  </si>
  <si>
    <t>21038027</t>
  </si>
  <si>
    <t>TSTR(2021)</t>
  </si>
  <si>
    <t>21038028</t>
  </si>
  <si>
    <t>21038029</t>
  </si>
  <si>
    <t>21038030</t>
  </si>
  <si>
    <t>21038042</t>
  </si>
  <si>
    <t>TSTV(2021)</t>
  </si>
  <si>
    <t>21038010</t>
  </si>
  <si>
    <t>TSVH(2021)</t>
  </si>
  <si>
    <t>20035003</t>
  </si>
  <si>
    <t>K20SDHCH</t>
  </si>
  <si>
    <t>BCH(2020)</t>
  </si>
  <si>
    <t>20035004</t>
  </si>
  <si>
    <t>20035138</t>
  </si>
  <si>
    <t>20035140</t>
  </si>
  <si>
    <t>20035141</t>
  </si>
  <si>
    <t>20035145</t>
  </si>
  <si>
    <t>20035044</t>
  </si>
  <si>
    <t>CTXH(2020)</t>
  </si>
  <si>
    <t>20035047</t>
  </si>
  <si>
    <t>DL(2020)</t>
  </si>
  <si>
    <t>20035055</t>
  </si>
  <si>
    <t>20035181</t>
  </si>
  <si>
    <t>20035180</t>
  </si>
  <si>
    <t>20035187</t>
  </si>
  <si>
    <t>20035190</t>
  </si>
  <si>
    <t>20035037</t>
  </si>
  <si>
    <t>DP(2020)</t>
  </si>
  <si>
    <t>20035242</t>
  </si>
  <si>
    <t>KHCN(2020)</t>
  </si>
  <si>
    <t>20035161</t>
  </si>
  <si>
    <t>KHCT(2020)</t>
  </si>
  <si>
    <t>20035171</t>
  </si>
  <si>
    <t>20035074</t>
  </si>
  <si>
    <t>LS(2020)</t>
  </si>
  <si>
    <t>20035089</t>
  </si>
  <si>
    <t>20035207</t>
  </si>
  <si>
    <t>20035232</t>
  </si>
  <si>
    <t>20035234</t>
  </si>
  <si>
    <t>20035075</t>
  </si>
  <si>
    <t>LTR(2020)</t>
  </si>
  <si>
    <t>20035094</t>
  </si>
  <si>
    <t>20035079</t>
  </si>
  <si>
    <t>NH(2020)</t>
  </si>
  <si>
    <t>20035085</t>
  </si>
  <si>
    <t>QT(2020)</t>
  </si>
  <si>
    <t>20035031</t>
  </si>
  <si>
    <t>QTBCH(2020)</t>
  </si>
  <si>
    <t>20035252</t>
  </si>
  <si>
    <t>20035258</t>
  </si>
  <si>
    <t>20035261</t>
  </si>
  <si>
    <t>20035100</t>
  </si>
  <si>
    <t>TG(2020)</t>
  </si>
  <si>
    <t>20035106</t>
  </si>
  <si>
    <t>20035107</t>
  </si>
  <si>
    <t>20035101</t>
  </si>
  <si>
    <t>20035102</t>
  </si>
  <si>
    <t>20035103</t>
  </si>
  <si>
    <t>20035104</t>
  </si>
  <si>
    <t>Danh Dung</t>
  </si>
  <si>
    <t>20035108</t>
  </si>
  <si>
    <t>20035109</t>
  </si>
  <si>
    <t>20035110</t>
  </si>
  <si>
    <t>20035111</t>
  </si>
  <si>
    <t>20035112</t>
  </si>
  <si>
    <t>20035113</t>
  </si>
  <si>
    <t>20035114</t>
  </si>
  <si>
    <t>20035116</t>
  </si>
  <si>
    <t>20035117</t>
  </si>
  <si>
    <t>20035120</t>
  </si>
  <si>
    <t>20035118</t>
  </si>
  <si>
    <t>20035119</t>
  </si>
  <si>
    <t>20035121</t>
  </si>
  <si>
    <t>20035122</t>
  </si>
  <si>
    <t>20035123</t>
  </si>
  <si>
    <t>20035126</t>
  </si>
  <si>
    <t>20035125</t>
  </si>
  <si>
    <t>20035128</t>
  </si>
  <si>
    <t>20035127</t>
  </si>
  <si>
    <t>20035129</t>
  </si>
  <si>
    <t>20035130</t>
  </si>
  <si>
    <t>20035303</t>
  </si>
  <si>
    <t>20035299</t>
  </si>
  <si>
    <t>20035300</t>
  </si>
  <si>
    <t>20035301</t>
  </si>
  <si>
    <t>20035302</t>
  </si>
  <si>
    <t>20035304</t>
  </si>
  <si>
    <t>20035305</t>
  </si>
  <si>
    <t>20035306</t>
  </si>
  <si>
    <t>20035308</t>
  </si>
  <si>
    <t>20035309</t>
  </si>
  <si>
    <t>20035284</t>
  </si>
  <si>
    <t>TLUD(2020)</t>
  </si>
  <si>
    <t>20035291</t>
  </si>
  <si>
    <t>20035293</t>
  </si>
  <si>
    <t>20035298</t>
  </si>
  <si>
    <t>20035311</t>
  </si>
  <si>
    <t>TR(2020)</t>
  </si>
  <si>
    <t>20035315</t>
  </si>
  <si>
    <t>20035317</t>
  </si>
  <si>
    <t>20035131</t>
  </si>
  <si>
    <t>VH(2020)</t>
  </si>
  <si>
    <t>20035197</t>
  </si>
  <si>
    <t>20035219</t>
  </si>
  <si>
    <t>20035325</t>
  </si>
  <si>
    <t>20035135</t>
  </si>
  <si>
    <t>VNH(2020)</t>
  </si>
  <si>
    <t>20035330</t>
  </si>
  <si>
    <t>XH(2020)</t>
  </si>
  <si>
    <t>20038025</t>
  </si>
  <si>
    <t>K20SDHTS</t>
  </si>
  <si>
    <t>TSBC(2020)</t>
  </si>
  <si>
    <t>20038018</t>
  </si>
  <si>
    <t>TSCN(2020)</t>
  </si>
  <si>
    <t>20038019</t>
  </si>
  <si>
    <t>20038020</t>
  </si>
  <si>
    <t>20038004</t>
  </si>
  <si>
    <t>TSCTXH(2020)</t>
  </si>
  <si>
    <t>20038033</t>
  </si>
  <si>
    <t>20038034</t>
  </si>
  <si>
    <t>20038035</t>
  </si>
  <si>
    <t>20038005</t>
  </si>
  <si>
    <t>TSDL(2020)</t>
  </si>
  <si>
    <t>20038006</t>
  </si>
  <si>
    <t>20038007</t>
  </si>
  <si>
    <t>20038036</t>
  </si>
  <si>
    <t>20038037</t>
  </si>
  <si>
    <t>20038008</t>
  </si>
  <si>
    <t>TSDP(2020)</t>
  </si>
  <si>
    <t>20038001</t>
  </si>
  <si>
    <t>TSKHCT(2020)</t>
  </si>
  <si>
    <t>20038002</t>
  </si>
  <si>
    <t>20038003</t>
  </si>
  <si>
    <t>20038026</t>
  </si>
  <si>
    <t>20038027</t>
  </si>
  <si>
    <t>20038028</t>
  </si>
  <si>
    <t>20038039</t>
  </si>
  <si>
    <t>TSLS(2020)</t>
  </si>
  <si>
    <t>20038040</t>
  </si>
  <si>
    <t>20038009</t>
  </si>
  <si>
    <t>TSLT(2020)</t>
  </si>
  <si>
    <t>20038010</t>
  </si>
  <si>
    <t>20038011</t>
  </si>
  <si>
    <t>TSNN(2020)</t>
  </si>
  <si>
    <t>20038012</t>
  </si>
  <si>
    <t>20038013</t>
  </si>
  <si>
    <t>20038014</t>
  </si>
  <si>
    <t>20038041</t>
  </si>
  <si>
    <t>20038042</t>
  </si>
  <si>
    <t>20038043</t>
  </si>
  <si>
    <t>20038044</t>
  </si>
  <si>
    <t>20038015</t>
  </si>
  <si>
    <t>TSQT(2020)</t>
  </si>
  <si>
    <t>20038017</t>
  </si>
  <si>
    <t>20038046</t>
  </si>
  <si>
    <t>20038047</t>
  </si>
  <si>
    <t>20038048</t>
  </si>
  <si>
    <t>20038023</t>
  </si>
  <si>
    <t>TSTG(2020)</t>
  </si>
  <si>
    <t>20038049</t>
  </si>
  <si>
    <t>20038021</t>
  </si>
  <si>
    <t>TSTL(2020)</t>
  </si>
  <si>
    <t>20038024</t>
  </si>
  <si>
    <t>TSTR(2020)</t>
  </si>
  <si>
    <t>20038029</t>
  </si>
  <si>
    <t>20038030</t>
  </si>
  <si>
    <t>20038031</t>
  </si>
  <si>
    <t>20038032</t>
  </si>
  <si>
    <t>20038022</t>
  </si>
  <si>
    <t>TSTV(2020)</t>
  </si>
  <si>
    <t>20038038</t>
  </si>
  <si>
    <t>TSVH(2020)</t>
  </si>
  <si>
    <t>20038050</t>
  </si>
  <si>
    <t>20038051</t>
  </si>
  <si>
    <t>TSXH(2020)</t>
  </si>
  <si>
    <t>20038052</t>
  </si>
  <si>
    <t>20038053</t>
  </si>
  <si>
    <t>20038054</t>
  </si>
  <si>
    <t>21035001</t>
  </si>
  <si>
    <t>K21SDHCH</t>
  </si>
  <si>
    <t>BCH(2021)</t>
  </si>
  <si>
    <t>21035005</t>
  </si>
  <si>
    <t>21035002</t>
  </si>
  <si>
    <t>21035003</t>
  </si>
  <si>
    <t>21035006</t>
  </si>
  <si>
    <t>21035004</t>
  </si>
  <si>
    <t>21035228</t>
  </si>
  <si>
    <t>21035229</t>
  </si>
  <si>
    <t>21035230</t>
  </si>
  <si>
    <t>21035231</t>
  </si>
  <si>
    <t>21035233</t>
  </si>
  <si>
    <t>21035232</t>
  </si>
  <si>
    <t>21035234</t>
  </si>
  <si>
    <t>21035236</t>
  </si>
  <si>
    <t>21035237</t>
  </si>
  <si>
    <t>21035238</t>
  </si>
  <si>
    <t>21035239</t>
  </si>
  <si>
    <t>21035017</t>
  </si>
  <si>
    <t>CTXH(2021)</t>
  </si>
  <si>
    <t>21035257</t>
  </si>
  <si>
    <t>21035259</t>
  </si>
  <si>
    <t>21035260</t>
  </si>
  <si>
    <t>21035261</t>
  </si>
  <si>
    <t>21035018</t>
  </si>
  <si>
    <t>DL(2021)</t>
  </si>
  <si>
    <t>21035020</t>
  </si>
  <si>
    <t>21035019</t>
  </si>
  <si>
    <t>21035021</t>
  </si>
  <si>
    <t>21035022</t>
  </si>
  <si>
    <t>21035023</t>
  </si>
  <si>
    <t>21035025</t>
  </si>
  <si>
    <t>21035026</t>
  </si>
  <si>
    <t>21035027</t>
  </si>
  <si>
    <t>21035316</t>
  </si>
  <si>
    <t>21035315</t>
  </si>
  <si>
    <t>21035263</t>
  </si>
  <si>
    <t>21035264</t>
  </si>
  <si>
    <t>21035265</t>
  </si>
  <si>
    <t>21035266</t>
  </si>
  <si>
    <t>21035267</t>
  </si>
  <si>
    <t>21035269</t>
  </si>
  <si>
    <t>21035270</t>
  </si>
  <si>
    <t>21035272</t>
  </si>
  <si>
    <t>21035273</t>
  </si>
  <si>
    <t>21035274</t>
  </si>
  <si>
    <t>21035276</t>
  </si>
  <si>
    <t>21035275</t>
  </si>
  <si>
    <t>21035277</t>
  </si>
  <si>
    <t>21035278</t>
  </si>
  <si>
    <t>21035279</t>
  </si>
  <si>
    <t>21035280</t>
  </si>
  <si>
    <t>21035281</t>
  </si>
  <si>
    <t>21035282</t>
  </si>
  <si>
    <t>21035283</t>
  </si>
  <si>
    <t>21035284</t>
  </si>
  <si>
    <t>21035285</t>
  </si>
  <si>
    <t>21035286</t>
  </si>
  <si>
    <t>21035287</t>
  </si>
  <si>
    <t>21035288</t>
  </si>
  <si>
    <t>21035349</t>
  </si>
  <si>
    <t>21035007</t>
  </si>
  <si>
    <t>DP(2021)</t>
  </si>
  <si>
    <t>21035008</t>
  </si>
  <si>
    <t>21035012</t>
  </si>
  <si>
    <t>21035009</t>
  </si>
  <si>
    <t>21035010</t>
  </si>
  <si>
    <t>21035011</t>
  </si>
  <si>
    <t>21035317</t>
  </si>
  <si>
    <t>21035222</t>
  </si>
  <si>
    <t>21035223</t>
  </si>
  <si>
    <t>21035224</t>
  </si>
  <si>
    <t>21035225</t>
  </si>
  <si>
    <t>21035226</t>
  </si>
  <si>
    <t>21035319</t>
  </si>
  <si>
    <t>21035227</t>
  </si>
  <si>
    <t>21035053</t>
  </si>
  <si>
    <t>KHCN(2021)</t>
  </si>
  <si>
    <t>21035054</t>
  </si>
  <si>
    <t>21035055</t>
  </si>
  <si>
    <t>21035056</t>
  </si>
  <si>
    <t>21035256</t>
  </si>
  <si>
    <t>21035013</t>
  </si>
  <si>
    <t>KHCT(2021)</t>
  </si>
  <si>
    <t>21035028</t>
  </si>
  <si>
    <t>21035015</t>
  </si>
  <si>
    <t>21035314</t>
  </si>
  <si>
    <t>21035179</t>
  </si>
  <si>
    <t>21035180</t>
  </si>
  <si>
    <t>21035182</t>
  </si>
  <si>
    <t>21035031</t>
  </si>
  <si>
    <t>KHQL(2021)</t>
  </si>
  <si>
    <t>21035243</t>
  </si>
  <si>
    <t>21035321</t>
  </si>
  <si>
    <t>21035244</t>
  </si>
  <si>
    <t>21035245</t>
  </si>
  <si>
    <t>21035030</t>
  </si>
  <si>
    <t>LS(2021)</t>
  </si>
  <si>
    <t>21035289</t>
  </si>
  <si>
    <t>21035290</t>
  </si>
  <si>
    <t>21035160</t>
  </si>
  <si>
    <t>21035323</t>
  </si>
  <si>
    <t>21035324</t>
  </si>
  <si>
    <t>21035291</t>
  </si>
  <si>
    <t>21035322</t>
  </si>
  <si>
    <t>21035292</t>
  </si>
  <si>
    <t>21035178</t>
  </si>
  <si>
    <t>21035293</t>
  </si>
  <si>
    <t>21035073</t>
  </si>
  <si>
    <t>LTR(2021)</t>
  </si>
  <si>
    <t>21035070</t>
  </si>
  <si>
    <t>21035071</t>
  </si>
  <si>
    <t>21035072</t>
  </si>
  <si>
    <t>21035074</t>
  </si>
  <si>
    <t>21035075</t>
  </si>
  <si>
    <t>21035076</t>
  </si>
  <si>
    <t>21035078</t>
  </si>
  <si>
    <t>21035077</t>
  </si>
  <si>
    <t>21035080</t>
  </si>
  <si>
    <t>21035041</t>
  </si>
  <si>
    <t>21035079</t>
  </si>
  <si>
    <t>21035042</t>
  </si>
  <si>
    <t>21035082</t>
  </si>
  <si>
    <t>21035081</t>
  </si>
  <si>
    <t>21035084</t>
  </si>
  <si>
    <t>21035087</t>
  </si>
  <si>
    <t>21035088</t>
  </si>
  <si>
    <t>21035090</t>
  </si>
  <si>
    <t>21035246</t>
  </si>
  <si>
    <t>21035247</t>
  </si>
  <si>
    <t>21035248</t>
  </si>
  <si>
    <t>21035249</t>
  </si>
  <si>
    <t>21035251</t>
  </si>
  <si>
    <t>21035252</t>
  </si>
  <si>
    <t>21035253</t>
  </si>
  <si>
    <t>21035254</t>
  </si>
  <si>
    <t>21035255</t>
  </si>
  <si>
    <t>21035185</t>
  </si>
  <si>
    <t>NH(2021)</t>
  </si>
  <si>
    <t>21035044</t>
  </si>
  <si>
    <t>NN(2021)</t>
  </si>
  <si>
    <t>21035161</t>
  </si>
  <si>
    <t>21035325</t>
  </si>
  <si>
    <t>21035326</t>
  </si>
  <si>
    <t>21035162</t>
  </si>
  <si>
    <t>21035163</t>
  </si>
  <si>
    <t>21035164</t>
  </si>
  <si>
    <t>21035165</t>
  </si>
  <si>
    <t>21035166</t>
  </si>
  <si>
    <t>21035167</t>
  </si>
  <si>
    <t>21035168</t>
  </si>
  <si>
    <t>21035169</t>
  </si>
  <si>
    <t>21035045</t>
  </si>
  <si>
    <t>QT(2021)</t>
  </si>
  <si>
    <t>21035046</t>
  </si>
  <si>
    <t>21035047</t>
  </si>
  <si>
    <t>21035048</t>
  </si>
  <si>
    <t>21035214</t>
  </si>
  <si>
    <t>21035215</t>
  </si>
  <si>
    <t>21035216</t>
  </si>
  <si>
    <t>21035217</t>
  </si>
  <si>
    <t>21035218</t>
  </si>
  <si>
    <t>21035219</t>
  </si>
  <si>
    <t>21035220</t>
  </si>
  <si>
    <t>21035221</t>
  </si>
  <si>
    <t>21035057</t>
  </si>
  <si>
    <t>QTBCH(2021)</t>
  </si>
  <si>
    <t>21035058</t>
  </si>
  <si>
    <t>21035059</t>
  </si>
  <si>
    <t>21035063</t>
  </si>
  <si>
    <t>21035062</t>
  </si>
  <si>
    <t>21035060</t>
  </si>
  <si>
    <t>21035061</t>
  </si>
  <si>
    <t>21035064</t>
  </si>
  <si>
    <t>21035050</t>
  </si>
  <si>
    <t>21035065</t>
  </si>
  <si>
    <t>21035067</t>
  </si>
  <si>
    <t>21035068</t>
  </si>
  <si>
    <t>21035066</t>
  </si>
  <si>
    <t>21035052</t>
  </si>
  <si>
    <t>21035069</t>
  </si>
  <si>
    <t>21035294</t>
  </si>
  <si>
    <t>21035295</t>
  </si>
  <si>
    <t>21035296</t>
  </si>
  <si>
    <t>21035297</t>
  </si>
  <si>
    <t>21035298</t>
  </si>
  <si>
    <t>21035300</t>
  </si>
  <si>
    <t>21035301</t>
  </si>
  <si>
    <t>21035313</t>
  </si>
  <si>
    <t>21035302</t>
  </si>
  <si>
    <t>21035303</t>
  </si>
  <si>
    <t>21035304</t>
  </si>
  <si>
    <t>21035305</t>
  </si>
  <si>
    <t>21035306</t>
  </si>
  <si>
    <t>21035307</t>
  </si>
  <si>
    <t>21035308</t>
  </si>
  <si>
    <t>21035309</t>
  </si>
  <si>
    <t>21035310</t>
  </si>
  <si>
    <t>21035114</t>
  </si>
  <si>
    <t>TG(2021)</t>
  </si>
  <si>
    <t>21035109</t>
  </si>
  <si>
    <t>21035110</t>
  </si>
  <si>
    <t>21035115</t>
  </si>
  <si>
    <t>21035116</t>
  </si>
  <si>
    <t>21035111</t>
  </si>
  <si>
    <t>21035112</t>
  </si>
  <si>
    <t>21035113</t>
  </si>
  <si>
    <t>21035147</t>
  </si>
  <si>
    <t>21035148</t>
  </si>
  <si>
    <t>21035149</t>
  </si>
  <si>
    <t>21035150</t>
  </si>
  <si>
    <t>21035151</t>
  </si>
  <si>
    <t>21035152</t>
  </si>
  <si>
    <t>21035337</t>
  </si>
  <si>
    <t>21035153</t>
  </si>
  <si>
    <t>21035154</t>
  </si>
  <si>
    <t>21035155</t>
  </si>
  <si>
    <t>21035156</t>
  </si>
  <si>
    <t>21035157</t>
  </si>
  <si>
    <t>21035338</t>
  </si>
  <si>
    <t>21035158</t>
  </si>
  <si>
    <t>21035159</t>
  </si>
  <si>
    <t>21035092</t>
  </si>
  <si>
    <t>TL(2021)</t>
  </si>
  <si>
    <t>21035091</t>
  </si>
  <si>
    <t>21035187</t>
  </si>
  <si>
    <t>21035186</t>
  </si>
  <si>
    <t>21035327</t>
  </si>
  <si>
    <t>21035188</t>
  </si>
  <si>
    <t>21035189</t>
  </si>
  <si>
    <t>21035190</t>
  </si>
  <si>
    <t>21035191</t>
  </si>
  <si>
    <t>21035328</t>
  </si>
  <si>
    <t>21035192</t>
  </si>
  <si>
    <t>21035193</t>
  </si>
  <si>
    <t>21035093</t>
  </si>
  <si>
    <t>TLUD(2021)</t>
  </si>
  <si>
    <t>21035096</t>
  </si>
  <si>
    <t>21035094</t>
  </si>
  <si>
    <t>21035095</t>
  </si>
  <si>
    <t>21035103</t>
  </si>
  <si>
    <t>21035104</t>
  </si>
  <si>
    <t>21035105</t>
  </si>
  <si>
    <t>21035106</t>
  </si>
  <si>
    <t>21035108</t>
  </si>
  <si>
    <t>21035107</t>
  </si>
  <si>
    <t>21035098</t>
  </si>
  <si>
    <t>21035097</t>
  </si>
  <si>
    <t>21035099</t>
  </si>
  <si>
    <t>21035100</t>
  </si>
  <si>
    <t>21035102</t>
  </si>
  <si>
    <t>21035101</t>
  </si>
  <si>
    <t>21035194</t>
  </si>
  <si>
    <t>21035196</t>
  </si>
  <si>
    <t>21035195</t>
  </si>
  <si>
    <t>21035197</t>
  </si>
  <si>
    <t>21035331</t>
  </si>
  <si>
    <t>21035200</t>
  </si>
  <si>
    <t>21035201</t>
  </si>
  <si>
    <t>21035202</t>
  </si>
  <si>
    <t>21035203</t>
  </si>
  <si>
    <t>21035204</t>
  </si>
  <si>
    <t>21035205</t>
  </si>
  <si>
    <t>21035332</t>
  </si>
  <si>
    <t>21035333</t>
  </si>
  <si>
    <t>21035206</t>
  </si>
  <si>
    <t>21035334</t>
  </si>
  <si>
    <t>21035207</t>
  </si>
  <si>
    <t>21035208</t>
  </si>
  <si>
    <t>21035335</t>
  </si>
  <si>
    <t>21035209</t>
  </si>
  <si>
    <t>21035336</t>
  </si>
  <si>
    <t>21035329</t>
  </si>
  <si>
    <t>21035210</t>
  </si>
  <si>
    <t>21035211</t>
  </si>
  <si>
    <t>21035212</t>
  </si>
  <si>
    <t>21035213</t>
  </si>
  <si>
    <t>21035117</t>
  </si>
  <si>
    <t>TR(2021)</t>
  </si>
  <si>
    <t>21035016</t>
  </si>
  <si>
    <t>21035118</t>
  </si>
  <si>
    <t>21035339</t>
  </si>
  <si>
    <t>21035341</t>
  </si>
  <si>
    <t>21035141</t>
  </si>
  <si>
    <t>21035142</t>
  </si>
  <si>
    <t>21035342</t>
  </si>
  <si>
    <t>21035143</t>
  </si>
  <si>
    <t>21035343</t>
  </si>
  <si>
    <t>21035146</t>
  </si>
  <si>
    <t>21035144</t>
  </si>
  <si>
    <t>21035344</t>
  </si>
  <si>
    <t>21035345</t>
  </si>
  <si>
    <t>21035346</t>
  </si>
  <si>
    <t>21035037</t>
  </si>
  <si>
    <t>TV(2021)</t>
  </si>
  <si>
    <t>21035033</t>
  </si>
  <si>
    <t>21035038</t>
  </si>
  <si>
    <t>21035039</t>
  </si>
  <si>
    <t>21035034</t>
  </si>
  <si>
    <t>21035035</t>
  </si>
  <si>
    <t>21035036</t>
  </si>
  <si>
    <t>21035240</t>
  </si>
  <si>
    <t>21035241</t>
  </si>
  <si>
    <t>21035242</t>
  </si>
  <si>
    <t>21035120</t>
  </si>
  <si>
    <t>VH(2021)</t>
  </si>
  <si>
    <t>21035043</t>
  </si>
  <si>
    <t>21035122</t>
  </si>
  <si>
    <t>21035119</t>
  </si>
  <si>
    <t>21035121</t>
  </si>
  <si>
    <t>21035123</t>
  </si>
  <si>
    <t>21035124</t>
  </si>
  <si>
    <t>21035126</t>
  </si>
  <si>
    <t>21035320</t>
  </si>
  <si>
    <t>21035127</t>
  </si>
  <si>
    <t>21035128</t>
  </si>
  <si>
    <t>21035175</t>
  </si>
  <si>
    <t>21035136</t>
  </si>
  <si>
    <t>21035170</t>
  </si>
  <si>
    <t>21035173</t>
  </si>
  <si>
    <t>21035137</t>
  </si>
  <si>
    <t>21035171</t>
  </si>
  <si>
    <t>21035138</t>
  </si>
  <si>
    <t>21035176</t>
  </si>
  <si>
    <t>21035177</t>
  </si>
  <si>
    <t>21035129</t>
  </si>
  <si>
    <t>21035132</t>
  </si>
  <si>
    <t>21035347</t>
  </si>
  <si>
    <t>21035130</t>
  </si>
  <si>
    <t>21035131</t>
  </si>
  <si>
    <t>21035139</t>
  </si>
  <si>
    <t>21035133</t>
  </si>
  <si>
    <t>21035174</t>
  </si>
  <si>
    <t>21035140</t>
  </si>
  <si>
    <t>21035134</t>
  </si>
  <si>
    <t>21035135</t>
  </si>
  <si>
    <t>21035172</t>
  </si>
  <si>
    <t>21035348</t>
  </si>
  <si>
    <t>VNH(2021)</t>
  </si>
  <si>
    <t>21035125</t>
  </si>
  <si>
    <t>XH(2021)</t>
  </si>
  <si>
    <t>21035183</t>
  </si>
  <si>
    <t>21035184</t>
  </si>
  <si>
    <t>Nguyễn Hải Anh</t>
  </si>
  <si>
    <t>Lã Thùy Linh</t>
  </si>
  <si>
    <t>Káp Thành Long</t>
  </si>
  <si>
    <t>Phạm Thúy Phương</t>
  </si>
  <si>
    <t>Nguyễn Hữu Thành Chung</t>
  </si>
  <si>
    <t>Tô Hồng Đức</t>
  </si>
  <si>
    <t>Lê Văn Phúc</t>
  </si>
  <si>
    <t>Nguyễn Sơn Tùng</t>
  </si>
  <si>
    <t>Võ Thị Kim Dung</t>
  </si>
  <si>
    <t>Bùi Phú Mỹ</t>
  </si>
  <si>
    <t>Vũ Thị Thanh</t>
  </si>
  <si>
    <t>Dương Tất Thành</t>
  </si>
  <si>
    <t>Vũ Đình Mười</t>
  </si>
  <si>
    <t>Nguyễn Minh Tuấn</t>
  </si>
  <si>
    <t>Nguyễn Hoàng Hải</t>
  </si>
  <si>
    <t>Vũ Hải Nam</t>
  </si>
  <si>
    <t>Nguyễn Thị Thanh Tú</t>
  </si>
  <si>
    <t>Vũ Phan Tố Uyên</t>
  </si>
  <si>
    <t>Nguyễn Mạnh Hải</t>
  </si>
  <si>
    <t>Đặng Xuân Dương</t>
  </si>
  <si>
    <t>Nguyễn Thị Hằng</t>
  </si>
  <si>
    <t>Quách Thị Thu Hiền</t>
  </si>
  <si>
    <t>Nguyễn Thị Quỳnh Nga</t>
  </si>
  <si>
    <t>Nguyễn Thanh Tú</t>
  </si>
  <si>
    <t>Thạch Thị Hoàng Yến</t>
  </si>
  <si>
    <t>Vũ Hồng Nhung</t>
  </si>
  <si>
    <t>Đoàn Khắc Hưng</t>
  </si>
  <si>
    <t>Võ Thị Diệu Quế</t>
  </si>
  <si>
    <t>Phan Việt Đua</t>
  </si>
  <si>
    <t>Dương Ngọc Lang</t>
  </si>
  <si>
    <t>Phạm Thị Bích Thủy</t>
  </si>
  <si>
    <t>Trần Tuyên</t>
  </si>
  <si>
    <t>Trần Thị Tuyết Vân</t>
  </si>
  <si>
    <t>Mã Xuân Vinh</t>
  </si>
  <si>
    <t>Hoàng Ngọc Hiển</t>
  </si>
  <si>
    <t>Nguyễn Nguyên Phong</t>
  </si>
  <si>
    <t>Nguyễn Thị Hoài Thanh</t>
  </si>
  <si>
    <t>Đào Thị Hồng Thúy</t>
  </si>
  <si>
    <t>Trần Ngọc Trinh</t>
  </si>
  <si>
    <t>Dương Quỳnh Thu</t>
  </si>
  <si>
    <t>Ngô Thị Phương Thảo</t>
  </si>
  <si>
    <t>Trần Thị Thanh Tâm</t>
  </si>
  <si>
    <t>Nguyễn Thị Thành</t>
  </si>
  <si>
    <t>Nguyễn Phương Thủy</t>
  </si>
  <si>
    <t>Trần Tuấn Anh</t>
  </si>
  <si>
    <t>Nguyễn Đình Cường</t>
  </si>
  <si>
    <t>Nguyễn Minh Hồng</t>
  </si>
  <si>
    <t>Trịnh Quang Dũng</t>
  </si>
  <si>
    <t>Nguyễn Hải Như</t>
  </si>
  <si>
    <t>Nguyễn Thị Thúy</t>
  </si>
  <si>
    <t>Nguyễn Minh Quang</t>
  </si>
  <si>
    <t>Hoàng Quang Cương</t>
  </si>
  <si>
    <t>Nguyễn Trung Đức</t>
  </si>
  <si>
    <t>Giang Thị Tám</t>
  </si>
  <si>
    <t>Bùi Thị Lâm Thương</t>
  </si>
  <si>
    <t>Đoàn Cảnh Tuấn</t>
  </si>
  <si>
    <t>Phan Thị Thanh Thúy</t>
  </si>
  <si>
    <t>Ngô Thị Quyên</t>
  </si>
  <si>
    <t>Đồng Thị Yến</t>
  </si>
  <si>
    <t>Đào Diệp Hương</t>
  </si>
  <si>
    <t>Thái Hoàng Hạnh Nguyên</t>
  </si>
  <si>
    <t>Nguyễn Thu Trang</t>
  </si>
  <si>
    <t>Lê Thị ánh Tuyết</t>
  </si>
  <si>
    <t>Trần Ngọc Giáp</t>
  </si>
  <si>
    <t>Nguyễn Thu Hà</t>
  </si>
  <si>
    <t>Trương Thị Lê Hồng</t>
  </si>
  <si>
    <t>Bùi Thị Thu Lan</t>
  </si>
  <si>
    <t>Đoàn Thị Mai Liên</t>
  </si>
  <si>
    <t>Hoàng Thị Mai Phương</t>
  </si>
  <si>
    <t>Nguyễn Văn Sơn</t>
  </si>
  <si>
    <t>Trần Xuân Kiêm</t>
  </si>
  <si>
    <t>Lê Tô Nam</t>
  </si>
  <si>
    <t>Nguyễn Huy Hoàng</t>
  </si>
  <si>
    <t>Trương Thanh Long</t>
  </si>
  <si>
    <t>Tô Lan Phương</t>
  </si>
  <si>
    <t>Phan Thị Mai Quyên</t>
  </si>
  <si>
    <t>Trần Thị Thanh Trà</t>
  </si>
  <si>
    <t>Phạm Thu Hà</t>
  </si>
  <si>
    <t>Đỗ Thị Thanh Huyền</t>
  </si>
  <si>
    <t>Nguyễn Quỳnh Hương</t>
  </si>
  <si>
    <t>Ngô Nhị Ngọc Linh</t>
  </si>
  <si>
    <t>Nguyễn Thị Nhung</t>
  </si>
  <si>
    <t>Nguyễn Thanh Diên</t>
  </si>
  <si>
    <t>Đào Thị Huyền</t>
  </si>
  <si>
    <t>Nguyễn Công Khanh</t>
  </si>
  <si>
    <t>Nguyễn Thùy Dương</t>
  </si>
  <si>
    <t>Nguyễn Sỹ Hào</t>
  </si>
  <si>
    <t>Đàm Văn Nam</t>
  </si>
  <si>
    <t>Lê Thị Tươi</t>
  </si>
  <si>
    <t>Phạm Thanh Mai</t>
  </si>
  <si>
    <t>Nguyễn Minh Giáp</t>
  </si>
  <si>
    <t>Đỗ Thị Thúy</t>
  </si>
  <si>
    <t>Tạ Thị Hà</t>
  </si>
  <si>
    <t>Hoàng Ngọc Thạc</t>
  </si>
  <si>
    <t>Phạm Lê Huyền Trang</t>
  </si>
  <si>
    <t>Lê Thị Kiểu</t>
  </si>
  <si>
    <t>Nguyễn Quốc Long</t>
  </si>
  <si>
    <t>Lưu Ngọc Tuấn</t>
  </si>
  <si>
    <t>Mai Anh Quân</t>
  </si>
  <si>
    <t>Hà Thị Huyền Trang</t>
  </si>
  <si>
    <t>Nguyễn Thanh Hà</t>
  </si>
  <si>
    <t>Nguyễn ánh Dương</t>
  </si>
  <si>
    <t>Già Bá Tùng</t>
  </si>
  <si>
    <t>Lê Minh Nghiêm</t>
  </si>
  <si>
    <t>Trần Thị Hoài Ninh</t>
  </si>
  <si>
    <t>Trần Thị Quỳnh Trang</t>
  </si>
  <si>
    <t>Đặng Trúc Quỳnh</t>
  </si>
  <si>
    <t>Nguyễn Hồng Nam</t>
  </si>
  <si>
    <t>Phạm Hoàng Giang</t>
  </si>
  <si>
    <t>Đào Thị Hoài Phương</t>
  </si>
  <si>
    <t>Vũ Xuân Tiến</t>
  </si>
  <si>
    <t>Trần Phước Ân</t>
  </si>
  <si>
    <t>Nguyễn Thị Anh Đào</t>
  </si>
  <si>
    <t>Thạch Điệp</t>
  </si>
  <si>
    <t>Thạch Thanh Bình</t>
  </si>
  <si>
    <t>Thạch Bước</t>
  </si>
  <si>
    <t>Diệp Đức Cường</t>
  </si>
  <si>
    <t>Danh Hữu Giang</t>
  </si>
  <si>
    <t>Thạch Sây Hala</t>
  </si>
  <si>
    <t>Danh Hộp</t>
  </si>
  <si>
    <t>Nguyễn Quốc Khanh</t>
  </si>
  <si>
    <t>Võ Văn Lợi</t>
  </si>
  <si>
    <t>Nguyễn Văn Luyện</t>
  </si>
  <si>
    <t>Nguyễn Hoàng Nam</t>
  </si>
  <si>
    <t>Đào Như</t>
  </si>
  <si>
    <t>Nguyễn Tấn Phát</t>
  </si>
  <si>
    <t>Thạch Phô</t>
  </si>
  <si>
    <t>Thạch Sô Phe</t>
  </si>
  <si>
    <t>Nguyễn Đình Phi</t>
  </si>
  <si>
    <t>Đặng Thông Quang</t>
  </si>
  <si>
    <t>Lý Si Riêng</t>
  </si>
  <si>
    <t>Đặng Hoàng Sang</t>
  </si>
  <si>
    <t>Phạm Hoàng Thủ</t>
  </si>
  <si>
    <t>Danh Thuyền</t>
  </si>
  <si>
    <t>Thạch Thanh Tùng</t>
  </si>
  <si>
    <t>Ngô Huy Trung</t>
  </si>
  <si>
    <t>Đào Văn Xem</t>
  </si>
  <si>
    <t>Lưu Thị Xuân</t>
  </si>
  <si>
    <t>Cao Minh Đạt</t>
  </si>
  <si>
    <t>Nguyễn Thanh An</t>
  </si>
  <si>
    <t>Nguyễn Thị Thúy Chinh</t>
  </si>
  <si>
    <t>Phạm Văn Dần</t>
  </si>
  <si>
    <t>Trần Văn Dũng</t>
  </si>
  <si>
    <t>Lê Thị Hà</t>
  </si>
  <si>
    <t>Danh Liêm</t>
  </si>
  <si>
    <t>Lê Minh</t>
  </si>
  <si>
    <t>Lê Trung Thành</t>
  </si>
  <si>
    <t>Dương Thị Thúy Thịnh</t>
  </si>
  <si>
    <t>Nguyễn Thị Lương</t>
  </si>
  <si>
    <t>Đào Thị Thảo</t>
  </si>
  <si>
    <t>Ngô Thị Thuỷ</t>
  </si>
  <si>
    <t>Đoàn Bảo Yến</t>
  </si>
  <si>
    <t>Lò Thị Bông</t>
  </si>
  <si>
    <t>Nguyễn Văn Hoàn</t>
  </si>
  <si>
    <t>Ngô Thị Tuyết Nhung</t>
  </si>
  <si>
    <t>Lưu Lan Anh</t>
  </si>
  <si>
    <t>Trần Gia Thế Tài</t>
  </si>
  <si>
    <t>Trần Minh Cường</t>
  </si>
  <si>
    <t>Lê Thị Thuỳ Linh</t>
  </si>
  <si>
    <t>Nguyễn Thị Minh Trang</t>
  </si>
  <si>
    <t>Vũ Quang Huy</t>
  </si>
  <si>
    <t>Lê Mai Hương Trà</t>
  </si>
  <si>
    <t>Nguyễn Quốc Huy</t>
  </si>
  <si>
    <t>Lê Việt Hùng</t>
  </si>
  <si>
    <t>Ngô Thị Phương Quý</t>
  </si>
  <si>
    <t>Trương Thị Yến</t>
  </si>
  <si>
    <t>Nguyễn Thị Hoài An</t>
  </si>
  <si>
    <t>Nguyễn Thùy Trang</t>
  </si>
  <si>
    <t>Kiều Văn Tu</t>
  </si>
  <si>
    <t>Nguyễn Thị Hồng Cẩm</t>
  </si>
  <si>
    <t>Phan Minh Châu</t>
  </si>
  <si>
    <t>Phan Đình Huê</t>
  </si>
  <si>
    <t>Chu Khánh Linh</t>
  </si>
  <si>
    <t>Nguyễn Thị Thanh Thanh</t>
  </si>
  <si>
    <t>Phùng Thị Hồng Vân</t>
  </si>
  <si>
    <t>Cù Thị Thúy Lan</t>
  </si>
  <si>
    <t>Đặng Văn Khoa</t>
  </si>
  <si>
    <t>Nguyễn Duy Quý</t>
  </si>
  <si>
    <t>Trần Trương Gia Bảo</t>
  </si>
  <si>
    <t>Nguyễn Hữu Thọ</t>
  </si>
  <si>
    <t>Nguyễn Việt Phương</t>
  </si>
  <si>
    <t>Doãn Tùng Anh</t>
  </si>
  <si>
    <t>Nguyễn Phạm Ngọc Hân</t>
  </si>
  <si>
    <t>Ngô Kim Phương</t>
  </si>
  <si>
    <t>Phạm Thị Tố Loan</t>
  </si>
  <si>
    <t>Nguyễn Thị Phương Nhung</t>
  </si>
  <si>
    <t>Nguyễn Văn Tiệp</t>
  </si>
  <si>
    <t>Đào Thị Lan Anh</t>
  </si>
  <si>
    <t>Phạm Hoàng Long Biên</t>
  </si>
  <si>
    <t>Nguyễn Thị Diệu Hà</t>
  </si>
  <si>
    <t>Nguyễn Văn Tăng</t>
  </si>
  <si>
    <t>Bùi Thị Thùy Anh</t>
  </si>
  <si>
    <t>Trần Sơn Tùng</t>
  </si>
  <si>
    <t>Nguyễn Trọng Chính</t>
  </si>
  <si>
    <t>Lương ánh Linh</t>
  </si>
  <si>
    <t>Đoàn Thị Quảng</t>
  </si>
  <si>
    <t>Trần Anh Đào</t>
  </si>
  <si>
    <t>Vũ Tuyết Thanh</t>
  </si>
  <si>
    <t>Phạm Văn Huệ</t>
  </si>
  <si>
    <t>Phùng Thanh Thủy</t>
  </si>
  <si>
    <t>Nguyễn Thị Kim Thanh</t>
  </si>
  <si>
    <t>Nguyễn Ngọc Võ Khoa</t>
  </si>
  <si>
    <t>Phan Thị Hoàng Mai</t>
  </si>
  <si>
    <t>Nguyễn Thị Kim Lân</t>
  </si>
  <si>
    <t>Mai Thu Quỳnh</t>
  </si>
  <si>
    <t>Lê Nguyên Long</t>
  </si>
  <si>
    <t>Nguyễn Thị Ngọc Anh</t>
  </si>
  <si>
    <t>Nguyễn Duy Hiệp</t>
  </si>
  <si>
    <t>Đỗ Minh Hoàng</t>
  </si>
  <si>
    <t>Nguyễn Thị Linh</t>
  </si>
  <si>
    <t>Phạm Đình Hiệp</t>
  </si>
  <si>
    <t>Bùi Thanh Long</t>
  </si>
  <si>
    <t>Nguyễn Thị Bích Ngọc</t>
  </si>
  <si>
    <t>Nguyễn Hương Thảo</t>
  </si>
  <si>
    <t>Đinh Thị Thu</t>
  </si>
  <si>
    <t>Trần Chí Tuấn</t>
  </si>
  <si>
    <t>Bùi Thị Ngọc Anh</t>
  </si>
  <si>
    <t>Nguyễn Cao Bách</t>
  </si>
  <si>
    <t>Đặng Thị Minh Diễm</t>
  </si>
  <si>
    <t>Nguyễn Quốc Khánh</t>
  </si>
  <si>
    <t>Trần Thị Ngọc Linh</t>
  </si>
  <si>
    <t>Bùi Tuấn Linh</t>
  </si>
  <si>
    <t>Đặng Mai Ngọc</t>
  </si>
  <si>
    <t>Phạm Công Thành</t>
  </si>
  <si>
    <t>Đặng Thị Minh Thúy</t>
  </si>
  <si>
    <t>Tạ Duy Tuân</t>
  </si>
  <si>
    <t>Hoàng Thị Thu Uyên</t>
  </si>
  <si>
    <t>Ngô Thị Trang</t>
  </si>
  <si>
    <t>Lê Lan Anh</t>
  </si>
  <si>
    <t>Phạm Thanh Huyền</t>
  </si>
  <si>
    <t>Trần Thị Hà May</t>
  </si>
  <si>
    <t>Nguyễn Trung Toàn</t>
  </si>
  <si>
    <t>Nguyễn Thị Vân Anh</t>
  </si>
  <si>
    <t>Phan Lan Hương</t>
  </si>
  <si>
    <t>Đỗ Quốc Hùng</t>
  </si>
  <si>
    <t>Dương Mai Lan</t>
  </si>
  <si>
    <t>Nguyễn Thanh Nga</t>
  </si>
  <si>
    <t>Bùi Văn Phương</t>
  </si>
  <si>
    <t>Lê Ngọc Thắng</t>
  </si>
  <si>
    <t>Vương Thanh Tùng</t>
  </si>
  <si>
    <t>Nguyễn Thị Xuyến</t>
  </si>
  <si>
    <t>Nguyễn Thị Phương Anh</t>
  </si>
  <si>
    <t>Ngô Việt Anh</t>
  </si>
  <si>
    <t>Phan Văn Bình</t>
  </si>
  <si>
    <t>Nguyễn Bảo Châu</t>
  </si>
  <si>
    <t>Nguyễn Thị Minh Châu</t>
  </si>
  <si>
    <t>Nguyễn Thế Cường</t>
  </si>
  <si>
    <t>Dương Thị Hồng Đài</t>
  </si>
  <si>
    <t>Đào Vũ Hương Giang</t>
  </si>
  <si>
    <t>Phạm Thị Thuý Hằng</t>
  </si>
  <si>
    <t>Phạm Thị Thanh Hiền</t>
  </si>
  <si>
    <t>Bùi Tất Hiếu</t>
  </si>
  <si>
    <t>Phí Ngọc Hoàng</t>
  </si>
  <si>
    <t>Kiều Mai Hương</t>
  </si>
  <si>
    <t>Đỗ Thị Hương</t>
  </si>
  <si>
    <t>Ka Thị Hương Lan</t>
  </si>
  <si>
    <t>Nguyễn Hoàng Long</t>
  </si>
  <si>
    <t>Tạ Dương Trà My</t>
  </si>
  <si>
    <t>Chu Thị Hằng Nga</t>
  </si>
  <si>
    <t>Nguyễn Thị Ngọc Nhung</t>
  </si>
  <si>
    <t>Nguyễn Thị Anh Phương</t>
  </si>
  <si>
    <t>Phạm Trường Sinh</t>
  </si>
  <si>
    <t>Đặng Thị Thanh Thanh</t>
  </si>
  <si>
    <t>Nguyễn Trung Thành</t>
  </si>
  <si>
    <t>Đỗ Văn Thế</t>
  </si>
  <si>
    <t>Khương Như Thùy</t>
  </si>
  <si>
    <t>Đặng Quốc Sử</t>
  </si>
  <si>
    <t>Vũ Thị Diệu Dung</t>
  </si>
  <si>
    <t>Phạm Thị Khánh Hội</t>
  </si>
  <si>
    <t>Nguyễn Thị Minh Ngọc</t>
  </si>
  <si>
    <t>Lê Thị Thu</t>
  </si>
  <si>
    <t>Nguyễn Thanh Vân</t>
  </si>
  <si>
    <t>Trần Hạnh Vinh</t>
  </si>
  <si>
    <t>Trần Thị Ngọc Anh</t>
  </si>
  <si>
    <t>Đỗ Phương Quế Hoa</t>
  </si>
  <si>
    <t>Phạm Thị Hồi</t>
  </si>
  <si>
    <t>Trần Thị Thanh Hương</t>
  </si>
  <si>
    <t>Bùi Thị Loan</t>
  </si>
  <si>
    <t>Đào Thị Thanh Trà</t>
  </si>
  <si>
    <t>Lê Hồng Trang</t>
  </si>
  <si>
    <t>Nguyễn Ngọc Quỳnh Trang</t>
  </si>
  <si>
    <t>Cấn Thị Thanh Hạ</t>
  </si>
  <si>
    <t>Nguyễn Hữu Phú</t>
  </si>
  <si>
    <t>Đàm Thị Thanh</t>
  </si>
  <si>
    <t>Chu Kiều Trinh</t>
  </si>
  <si>
    <t>Bùi Văn Thắng</t>
  </si>
  <si>
    <t>Nguyễn Thị Quỳnh Anh</t>
  </si>
  <si>
    <t>Phạm Thị Hạnh</t>
  </si>
  <si>
    <t>Hồ Lê Thùy</t>
  </si>
  <si>
    <t>Hoàng Ngọc Huyền</t>
  </si>
  <si>
    <t>Nguyễn Đức Thắng</t>
  </si>
  <si>
    <t>Nguyễn Quang Thịnh</t>
  </si>
  <si>
    <t>Lã Văn Việt</t>
  </si>
  <si>
    <t>Nguyễn Văn Cường</t>
  </si>
  <si>
    <t>Đỗ Thị Ngọc Ngà</t>
  </si>
  <si>
    <t>Nguyễn Thảo Nhi</t>
  </si>
  <si>
    <t>Đinh Văn Thiện</t>
  </si>
  <si>
    <t>Hoàng Tuấn Anh</t>
  </si>
  <si>
    <t>Nguyễn Văn Đạt</t>
  </si>
  <si>
    <t>Hoàng Anh Minh</t>
  </si>
  <si>
    <t>Huỳnh Thanh Mộng</t>
  </si>
  <si>
    <t>Vũ Quang Ngọc</t>
  </si>
  <si>
    <t>Nguyễn Đình Phát</t>
  </si>
  <si>
    <t>Trần Đức Tâm</t>
  </si>
  <si>
    <t>Nguyễn Thị Mai Thanh</t>
  </si>
  <si>
    <t>Chu Thị Phương Thanh</t>
  </si>
  <si>
    <t>Trương Thị Hồng Đào</t>
  </si>
  <si>
    <t>Hà Thị Chinh</t>
  </si>
  <si>
    <t>Nguyễn Thị Dung</t>
  </si>
  <si>
    <t>Hà Hương Giang</t>
  </si>
  <si>
    <t>Nguyễn Quế Giang</t>
  </si>
  <si>
    <t>Trần Thị Giang</t>
  </si>
  <si>
    <t>Nguyễn Thị Thu Hằng</t>
  </si>
  <si>
    <t>Hán Phương Hà</t>
  </si>
  <si>
    <t>Ngô Văn Phi Hùng</t>
  </si>
  <si>
    <t>Lê Thị Hoà</t>
  </si>
  <si>
    <t>Phạm Thanh Huệ</t>
  </si>
  <si>
    <t>Nguyễn Ngọc Huyền</t>
  </si>
  <si>
    <t>Nguyễn Thùy Linh</t>
  </si>
  <si>
    <t>Đỗ Thị Minh Quyên</t>
  </si>
  <si>
    <t>Nguyễn Đăng Toàn</t>
  </si>
  <si>
    <t>Phạm Đức Tuấn</t>
  </si>
  <si>
    <t>Nguyễn Thị Hồng Vy</t>
  </si>
  <si>
    <t>Lê Thị Hương Giang</t>
  </si>
  <si>
    <t>Nguyễn Ngân Hà</t>
  </si>
  <si>
    <t>Đỗ Thị Thùy Hương</t>
  </si>
  <si>
    <t>Trần Thị Hường</t>
  </si>
  <si>
    <t>Nguyễn Lê Như Quỳnh</t>
  </si>
  <si>
    <t>Đinh Thị Thắm</t>
  </si>
  <si>
    <t>Phùng Thị Thủy</t>
  </si>
  <si>
    <t>Nông Lê Huyền Trang</t>
  </si>
  <si>
    <t>Phan Xuân Tuấn</t>
  </si>
  <si>
    <t>Nguyễn Nhật Anh</t>
  </si>
  <si>
    <t>Nguyễn Kiều Ngân</t>
  </si>
  <si>
    <t>Khuất Thị Chinh</t>
  </si>
  <si>
    <t>Lê Văn Cương</t>
  </si>
  <si>
    <t>Sầm Công Danh</t>
  </si>
  <si>
    <t>Lê Thị Hiền</t>
  </si>
  <si>
    <t>Nguyễn Thị Thanh Huyền</t>
  </si>
  <si>
    <t>Doãn Phương Linh</t>
  </si>
  <si>
    <t>Trịnh Mai Nhi</t>
  </si>
  <si>
    <t>Trượng Văn Sô</t>
  </si>
  <si>
    <t>Triệu Đức Thọ</t>
  </si>
  <si>
    <t>Nguyễn Đức Thuận</t>
  </si>
  <si>
    <t>Nguyễn Thị Kiều Trinh</t>
  </si>
  <si>
    <t>Lê Văn Bình</t>
  </si>
  <si>
    <t>Nguyễn Xuân Cảnh</t>
  </si>
  <si>
    <t>Đào Minh Hiền</t>
  </si>
  <si>
    <t>Nguyễn Thị Hiền</t>
  </si>
  <si>
    <t>Vũ Quốc Chiêm</t>
  </si>
  <si>
    <t>Hà Thị Thu Dần</t>
  </si>
  <si>
    <t>Nguyễn Hiền Giang</t>
  </si>
  <si>
    <t>Ngô Thúy Hằng</t>
  </si>
  <si>
    <t>Trần Đăng Khoa</t>
  </si>
  <si>
    <t>Đặng Khánh Ly</t>
  </si>
  <si>
    <t>Lương Đức Mạnh</t>
  </si>
  <si>
    <t>Nguyễn Hồng Thảo</t>
  </si>
  <si>
    <t>Phạm Thị Vân Anh</t>
  </si>
  <si>
    <t>Lê Thị Quỳnh Chi</t>
  </si>
  <si>
    <t>Nguyễn Thị Lan Hương</t>
  </si>
  <si>
    <t>Kiều Thanh Hương</t>
  </si>
  <si>
    <t>Phan Thị Thanh Hà</t>
  </si>
  <si>
    <t>Đoàn Thị Mai Hoa</t>
  </si>
  <si>
    <t>Hà Thị Cẩm Lệ</t>
  </si>
  <si>
    <t>Hoàng Thị Tố Quyên</t>
  </si>
  <si>
    <t>Nguyễn Mạnh Tài</t>
  </si>
  <si>
    <t>Lê Bích Thủy</t>
  </si>
  <si>
    <t>Nguyễn Thị Thanh Thủy</t>
  </si>
  <si>
    <t>Bùi Thu Thủy</t>
  </si>
  <si>
    <t>Vũ Hà Trang</t>
  </si>
  <si>
    <t>Đào Tố Uyên</t>
  </si>
  <si>
    <t>Đặng Phương Anh</t>
  </si>
  <si>
    <t>Nguyễn Thanh Bình</t>
  </si>
  <si>
    <t>Đào Hùng Cường</t>
  </si>
  <si>
    <t>Mai Xuân Cường</t>
  </si>
  <si>
    <t>Đỗ Ngọc Đạt</t>
  </si>
  <si>
    <t>Nguyễn Mạnh Cửu Long</t>
  </si>
  <si>
    <t>Lê Thị Diễm Ly</t>
  </si>
  <si>
    <t>Lê Xuân Mạnh</t>
  </si>
  <si>
    <t>Nguyễn Thuý Nga</t>
  </si>
  <si>
    <t>Phan Hồng Nhung</t>
  </si>
  <si>
    <t>Ngô Thị Quỳnh</t>
  </si>
  <si>
    <t>Lê Hồng Sương</t>
  </si>
  <si>
    <t>Trần Hương Thảo</t>
  </si>
  <si>
    <t>Trần Thị Thắm</t>
  </si>
  <si>
    <t>Tạ Thu Trang</t>
  </si>
  <si>
    <t>Thượng Thị Phương Trinh</t>
  </si>
  <si>
    <t>Nguyễn Thị Quế Dương</t>
  </si>
  <si>
    <t>Thạch út Hậu</t>
  </si>
  <si>
    <t>Trần Quang Hiếu</t>
  </si>
  <si>
    <t>Nguyễn Văn Hoàng</t>
  </si>
  <si>
    <t>Nguyễn Thành Long</t>
  </si>
  <si>
    <t>Trương Hạnh Nguyên</t>
  </si>
  <si>
    <t>Danh Phố</t>
  </si>
  <si>
    <t>Phạm Bách Thắng</t>
  </si>
  <si>
    <t>Trần Minh Hoa</t>
  </si>
  <si>
    <t>Nguyễn Ngọc Lam</t>
  </si>
  <si>
    <t>Phạm Ngọc Linh</t>
  </si>
  <si>
    <t>Võ Hoàng Nhân</t>
  </si>
  <si>
    <t>Huỳnh Thanh Phong</t>
  </si>
  <si>
    <t>Nguyễn Giang Hà Phương</t>
  </si>
  <si>
    <t>Hoàng Thái Phương</t>
  </si>
  <si>
    <t>Trần Thiên Phương</t>
  </si>
  <si>
    <t>Võ Văn Thạch</t>
  </si>
  <si>
    <t>Vũ Văn Thọ</t>
  </si>
  <si>
    <t>Trần Trung Tính</t>
  </si>
  <si>
    <t>Đào Ngọc Toàn</t>
  </si>
  <si>
    <t>Huỳnh Thị Quỳnh Vân</t>
  </si>
  <si>
    <t>Phan Thị Hồng Xuyến</t>
  </si>
  <si>
    <t>Phạm Anh Tú</t>
  </si>
  <si>
    <t>Nguyễn Thị Trúc</t>
  </si>
  <si>
    <t>Nguyễn Tuấn Anh</t>
  </si>
  <si>
    <t>Nguyễn Trần Vân Anh</t>
  </si>
  <si>
    <t>Bùi Thị Bích</t>
  </si>
  <si>
    <t>Nguyễn Thị Hậu</t>
  </si>
  <si>
    <t>Đỗ Phương Hoa</t>
  </si>
  <si>
    <t>Đặng Đình Quân</t>
  </si>
  <si>
    <t>Đinh Thị Thành</t>
  </si>
  <si>
    <t>Hoàng Thị Thảo</t>
  </si>
  <si>
    <t>Giang Thị Thu Thủy</t>
  </si>
  <si>
    <t>Nguyễn Văn Tú</t>
  </si>
  <si>
    <t>Trần Thị Anh</t>
  </si>
  <si>
    <t>Nguyễn Thị Thu Hương</t>
  </si>
  <si>
    <t>Hà Thị Thu Hà</t>
  </si>
  <si>
    <t>Đinh Phương Hạnh</t>
  </si>
  <si>
    <t>Dương Ngô Hoàng Long</t>
  </si>
  <si>
    <t>Nguyễn Như Mạnh</t>
  </si>
  <si>
    <t>Nguyễn Thị Kim Ngân</t>
  </si>
  <si>
    <t>Nguyễn Thị Nhật Phương</t>
  </si>
  <si>
    <t>Phạm Thị Thảo</t>
  </si>
  <si>
    <t>Cao Phương Thao</t>
  </si>
  <si>
    <t>Nguyễn Thị Thu Thủy</t>
  </si>
  <si>
    <t>Lê Thị Thuỳ</t>
  </si>
  <si>
    <t>Trần Ngọc Tiếm</t>
  </si>
  <si>
    <t>Cao Huyền Trang</t>
  </si>
  <si>
    <t>Phạm Quỳnh Trang</t>
  </si>
  <si>
    <t>Đỗ Thu Trang</t>
  </si>
  <si>
    <t>Nguyễn Thùy An</t>
  </si>
  <si>
    <t>Phan Thị Anh</t>
  </si>
  <si>
    <t>Phạm Tuấn Anh</t>
  </si>
  <si>
    <t>Nguyễn Văn Duẩn</t>
  </si>
  <si>
    <t>Lê Anh Đức</t>
  </si>
  <si>
    <t>Nguyễn Đức Hùng</t>
  </si>
  <si>
    <t>Nguyễn Thị Hương</t>
  </si>
  <si>
    <t>Trương Mỹ Lê</t>
  </si>
  <si>
    <t>Hoàng Diệu Linh</t>
  </si>
  <si>
    <t>Ngô Phương Linh</t>
  </si>
  <si>
    <t>Nguyễn Quốc Linh</t>
  </si>
  <si>
    <t>Nguyễn Ngọc Mai</t>
  </si>
  <si>
    <t>Lê Đại Minh</t>
  </si>
  <si>
    <t>Đinh Thị Hằng Nga</t>
  </si>
  <si>
    <t>Vũ Ngọc Ngân</t>
  </si>
  <si>
    <t>Nguyễn Công Thành</t>
  </si>
  <si>
    <t>Nguyễn Thị Thảo</t>
  </si>
  <si>
    <t>Trần Hà Thu</t>
  </si>
  <si>
    <t>Trần Thị Thu Thủy</t>
  </si>
  <si>
    <t>Bùi Huyền Thương</t>
  </si>
  <si>
    <t>Trần Thủy Tiên</t>
  </si>
  <si>
    <t>Nguyễn Kiều Anh Trang</t>
  </si>
  <si>
    <t>Nguyễn Hải Vân</t>
  </si>
  <si>
    <t>Nguyễn Thị Thuỷ Vân</t>
  </si>
  <si>
    <t>Hoàng Vũ Diệu Yến</t>
  </si>
  <si>
    <t>Vũ Thanh Hằng</t>
  </si>
  <si>
    <t>Trần Thị Nhung</t>
  </si>
  <si>
    <t>Ngô Phương Thảo</t>
  </si>
  <si>
    <t>Chu Thúy Anh</t>
  </si>
  <si>
    <t>Nguyễn Anh Chung</t>
  </si>
  <si>
    <t>Lê Thái Dương</t>
  </si>
  <si>
    <t>Nguyễn Xuân Đại</t>
  </si>
  <si>
    <t>Phạm Thanh Hà</t>
  </si>
  <si>
    <t>Nguyễn Thị Như Hoài</t>
  </si>
  <si>
    <t>Đỗ Thị Hợi</t>
  </si>
  <si>
    <t>Nguyễn Quang Minh</t>
  </si>
  <si>
    <t>Nguyễn Thị Thúy Ngân</t>
  </si>
  <si>
    <t>Tô Tường Vi</t>
  </si>
  <si>
    <t>Trần Thị Mai Anh</t>
  </si>
  <si>
    <t>Hoàng Thị Bão</t>
  </si>
  <si>
    <t>Phạm Thị Thu Giang</t>
  </si>
  <si>
    <t>Ngụy Thị Minh Hải</t>
  </si>
  <si>
    <t>Lê Thị Hiệu</t>
  </si>
  <si>
    <t>Hoàng Quỳnh Ngọc</t>
  </si>
  <si>
    <t>Đặng Văn Xuân</t>
  </si>
  <si>
    <t>Nguyễn Ngọc Anh</t>
  </si>
  <si>
    <t>Cao Thị Hoan</t>
  </si>
  <si>
    <t>Nguyễn Thị Mến</t>
  </si>
  <si>
    <t>Nguyễn Chi Anh</t>
  </si>
  <si>
    <t>Nguyễn Thị Phương Dung</t>
  </si>
  <si>
    <t>Trần Ngọc Huyền</t>
  </si>
  <si>
    <t>Đỗ Thị Linh</t>
  </si>
  <si>
    <t>Nguyễn Hồng Nga</t>
  </si>
  <si>
    <t>Phạm Tiến Thành</t>
  </si>
  <si>
    <t>Phùng Thị Yến</t>
  </si>
  <si>
    <t>Nguyễn Diệp Thuỳ Anh</t>
  </si>
  <si>
    <t>Ngô ánh Dung</t>
  </si>
  <si>
    <t>Hoàng Trần Minh Đức</t>
  </si>
  <si>
    <t>Triệu Minh Hải</t>
  </si>
  <si>
    <t>Đỗ Thuý Hằng</t>
  </si>
  <si>
    <t>Đào Hữu Đức Hoàn</t>
  </si>
  <si>
    <t>Lê Thị Liên</t>
  </si>
  <si>
    <t>Nguyễn Thị Minh Nguyệt</t>
  </si>
  <si>
    <t>Nguyễn Ngọc Phỉ</t>
  </si>
  <si>
    <t>Nguyễn Thu Phương</t>
  </si>
  <si>
    <t>Trần Thị Hồng Tâm</t>
  </si>
  <si>
    <t>Bùi Thị Thanh</t>
  </si>
  <si>
    <t>Nguyễn Thị Thuý</t>
  </si>
  <si>
    <t>Phạm Hoàng Minh Thy</t>
  </si>
  <si>
    <t>Phạm Thị Hiền Trang</t>
  </si>
  <si>
    <t>Dương Huyền Trang</t>
  </si>
  <si>
    <t>Đỗ Phương Trang</t>
  </si>
  <si>
    <t>Nguyễn Thị Xuân Trang</t>
  </si>
  <si>
    <t>Nguyễn Minh Trí</t>
  </si>
  <si>
    <t>Đỗ Quốc Trung</t>
  </si>
  <si>
    <t>Nguyễn Hồng Vân</t>
  </si>
  <si>
    <t>Nguyễn Viết Vinh</t>
  </si>
  <si>
    <t>Nguyễn Tuấn Vũ</t>
  </si>
  <si>
    <t>Trần Thị Hải Yến</t>
  </si>
  <si>
    <t>Nguyễn Thị Yến</t>
  </si>
  <si>
    <t>Bùi Trung Thành</t>
  </si>
  <si>
    <t>Nguyễn Thị Hiền Mai</t>
  </si>
  <si>
    <t>Nguyễn Thảo Nguyên</t>
  </si>
  <si>
    <t>Võ Đăng Phi</t>
  </si>
  <si>
    <t>Du lịch</t>
  </si>
  <si>
    <t>Cao học</t>
  </si>
  <si>
    <t>10/02/1998</t>
  </si>
  <si>
    <t>Triết học</t>
  </si>
  <si>
    <t>thaongoc9809@gmail.com</t>
  </si>
  <si>
    <t>24/10/1990</t>
  </si>
  <si>
    <t>NCS</t>
  </si>
  <si>
    <t>pvdua@blu.edu.vn</t>
  </si>
  <si>
    <t>05/09/1984</t>
  </si>
  <si>
    <t>duongngoclang@gmail.com</t>
  </si>
  <si>
    <t>07/07/1987</t>
  </si>
  <si>
    <t>ptbthuy@daihocthudo.edu.vn</t>
  </si>
  <si>
    <t>28/06/1997</t>
  </si>
  <si>
    <t>bca.trantuyen@gmail.com</t>
  </si>
  <si>
    <t>20/02/1990</t>
  </si>
  <si>
    <t>tranthituyetvan202@gmail.com</t>
  </si>
  <si>
    <t>14/04/1977</t>
  </si>
  <si>
    <t>maxuanvinh@gmail.com</t>
  </si>
  <si>
    <t>05/05/1987</t>
  </si>
  <si>
    <t>doquochung8791@gmail.com</t>
  </si>
  <si>
    <t>22/09/1969</t>
  </si>
  <si>
    <t>landm@astravel.com.vn</t>
  </si>
  <si>
    <t>31/01/1982</t>
  </si>
  <si>
    <t>ngahtn@gmail.com</t>
  </si>
  <si>
    <t>04/02/1993</t>
  </si>
  <si>
    <t>xuyennguyen142e@gmail.com</t>
  </si>
  <si>
    <t>07/08/1982</t>
  </si>
  <si>
    <t>Quản lý khoa học và công nghệ</t>
  </si>
  <si>
    <t>nguyenquochuy@gmail.com</t>
  </si>
  <si>
    <t>23/11/1989</t>
  </si>
  <si>
    <t>Hồ Chí Minh học</t>
  </si>
  <si>
    <t>dangvankhoa@hcmue.edu.vn</t>
  </si>
  <si>
    <t>28/01/1980</t>
  </si>
  <si>
    <t>Lưu trữ học</t>
  </si>
  <si>
    <t>phuongyson01@gmail.com</t>
  </si>
  <si>
    <t>19/04/1987</t>
  </si>
  <si>
    <t>quyntp@hvdt.edu.vn</t>
  </si>
  <si>
    <t>29/10/1988</t>
  </si>
  <si>
    <t>Công tác xã hội</t>
  </si>
  <si>
    <t>hoaiannguyen88@gmail.com</t>
  </si>
  <si>
    <t>05/12/1978</t>
  </si>
  <si>
    <t>nguyentrang5239@gmail.com</t>
  </si>
  <si>
    <t>nguyenkimoanhldld@gmail.com</t>
  </si>
  <si>
    <t>17/07/1987</t>
  </si>
  <si>
    <t>yenppc@gmail.com</t>
  </si>
  <si>
    <t>10/03/1981</t>
  </si>
  <si>
    <t>nguyenthihongcam@ukh.edu.vn</t>
  </si>
  <si>
    <t>16/03/1983</t>
  </si>
  <si>
    <t>k1.dulichhoc@gmail.com</t>
  </si>
  <si>
    <t>21/05/1964</t>
  </si>
  <si>
    <t>huephandinh@gmail.com</t>
  </si>
  <si>
    <t>21/09/1983</t>
  </si>
  <si>
    <t>chulinh219@gmail.com</t>
  </si>
  <si>
    <t>10/12/1984</t>
  </si>
  <si>
    <t>thanhan0402@gmail.com</t>
  </si>
  <si>
    <t>27/02/1994</t>
  </si>
  <si>
    <t>Chính trị học</t>
  </si>
  <si>
    <t>giabaocantho@gmail.com</t>
  </si>
  <si>
    <t>12/06/1981</t>
  </si>
  <si>
    <t>gatrando81@gmail.com</t>
  </si>
  <si>
    <t>03/03/1986</t>
  </si>
  <si>
    <t>23/01/1980</t>
  </si>
  <si>
    <t>Huuthobtg09@gmail.com</t>
  </si>
  <si>
    <t>19/05/1988</t>
  </si>
  <si>
    <t>thutrang.nguyen195@gmail.com</t>
  </si>
  <si>
    <t>23/12/1983</t>
  </si>
  <si>
    <t>hannguyen.ussh@gmail.com</t>
  </si>
  <si>
    <t>10/04/1987</t>
  </si>
  <si>
    <t>Ngôn ngữ học so sánh, đối chiếu</t>
  </si>
  <si>
    <t>daothilananh1609@gmail.com</t>
  </si>
  <si>
    <t>04/03/1983</t>
  </si>
  <si>
    <t>longbien43@gmail.com</t>
  </si>
  <si>
    <t>06/08/1984</t>
  </si>
  <si>
    <t>mukunghoadhnn@gmail.com</t>
  </si>
  <si>
    <t>25/03/1985</t>
  </si>
  <si>
    <t>dieuha2503@gmail.com</t>
  </si>
  <si>
    <t>22/07/1984</t>
  </si>
  <si>
    <t>phamtoloan84@gmail.com</t>
  </si>
  <si>
    <t>21/12/1982</t>
  </si>
  <si>
    <t>phuongnhungptit1@gmail.com</t>
  </si>
  <si>
    <t>03/04/1979</t>
  </si>
  <si>
    <t>Ngôn ngữ Việt Nam</t>
  </si>
  <si>
    <t>nguyentang76dbd@gmail.com</t>
  </si>
  <si>
    <t>13/10/1988</t>
  </si>
  <si>
    <t>nguyentiep13@gmail.com</t>
  </si>
  <si>
    <t>28/10/1984</t>
  </si>
  <si>
    <t>Quan hệ quốc tế</t>
  </si>
  <si>
    <t>thuyanhvov5@gmail.com</t>
  </si>
  <si>
    <t>20/05/1995</t>
  </si>
  <si>
    <t>nguyentrongchinhvn@gmail.com</t>
  </si>
  <si>
    <t>17/07/1995</t>
  </si>
  <si>
    <t>lalinh@ufl.udn.vn</t>
  </si>
  <si>
    <t>18/07/1983</t>
  </si>
  <si>
    <t>quangdoanhv4@gmail.com</t>
  </si>
  <si>
    <t>06/03/1990</t>
  </si>
  <si>
    <t>tungts27@gmail.com</t>
  </si>
  <si>
    <t>Tôn giáo học</t>
  </si>
  <si>
    <t>chualu2016@gmail.com</t>
  </si>
  <si>
    <t>23/08/1986</t>
  </si>
  <si>
    <t>Tâm lí học</t>
  </si>
  <si>
    <t>huepv238@gmail.com</t>
  </si>
  <si>
    <t>12/12/1983</t>
  </si>
  <si>
    <t>Chủ nghĩa duy vật biện chứng và chủ nghĩa duy vật lịch sử</t>
  </si>
  <si>
    <t>Hathuong09061984@gmail.com</t>
  </si>
  <si>
    <t>29/08/1983</t>
  </si>
  <si>
    <t>Chủ nghĩa xã hội khoa học</t>
  </si>
  <si>
    <t>phanhoangmai.xhnv@gmail.com</t>
  </si>
  <si>
    <t>23/04/1987</t>
  </si>
  <si>
    <t>Khoa học thông tin thư viện</t>
  </si>
  <si>
    <t>kimlan1987@gmail.com</t>
  </si>
  <si>
    <t>05/08/1981</t>
  </si>
  <si>
    <t>Hán Nôm</t>
  </si>
  <si>
    <t>thuquynh.mai@gmail.com</t>
  </si>
  <si>
    <t>09/06/1980</t>
  </si>
  <si>
    <t>Xã hội học</t>
  </si>
  <si>
    <t>ngocanhfma@gmail.com</t>
  </si>
  <si>
    <t>05/02/1985</t>
  </si>
  <si>
    <t>linhnguyen5285@gmail.com</t>
  </si>
  <si>
    <t>02/12/1995</t>
  </si>
  <si>
    <t>Báo chí học</t>
  </si>
  <si>
    <t>buithingocanh95@gmail.com</t>
  </si>
  <si>
    <t>18/08/1998</t>
  </si>
  <si>
    <t>caobach199@gmail.com</t>
  </si>
  <si>
    <t>12/02/1999</t>
  </si>
  <si>
    <t>minhdiem.120299@gmail.com</t>
  </si>
  <si>
    <t>10/10/1978</t>
  </si>
  <si>
    <t>dinhhiephnm@gmail.com</t>
  </si>
  <si>
    <t>03/09/1987</t>
  </si>
  <si>
    <t>dollar0309@gmail.com</t>
  </si>
  <si>
    <t>16/01/1998</t>
  </si>
  <si>
    <t>ngoclinh1621@gmail.com</t>
  </si>
  <si>
    <t>01/05/1984</t>
  </si>
  <si>
    <t>tuanlinh@vtc.gov.vn</t>
  </si>
  <si>
    <t>23/12/1994</t>
  </si>
  <si>
    <t>Báo chí học (định hướng ứng dụng)</t>
  </si>
  <si>
    <t>thanhlong2312@gmail.com</t>
  </si>
  <si>
    <t>19/08/1993</t>
  </si>
  <si>
    <t>nguyenthibichngoc.k31@gmail.com</t>
  </si>
  <si>
    <t>17/10/1996</t>
  </si>
  <si>
    <t>Dangmaingoc96@gmail.com</t>
  </si>
  <si>
    <t>03/05/1993</t>
  </si>
  <si>
    <t>thanhpc.ntqd@gmail.com</t>
  </si>
  <si>
    <t>06/05/1996</t>
  </si>
  <si>
    <t>nguyenhuongthao6596@gmail.com</t>
  </si>
  <si>
    <t>14/07/1988</t>
  </si>
  <si>
    <t>dinh.thi.thu@lasermedia.vn</t>
  </si>
  <si>
    <t>09/10/1986</t>
  </si>
  <si>
    <t>minhthuytbk86@gmail.com</t>
  </si>
  <si>
    <t>13/12/1989</t>
  </si>
  <si>
    <t>duytuancdchn@gmail.com</t>
  </si>
  <si>
    <t>19/06/1978</t>
  </si>
  <si>
    <t>tuanchihn@gmail.com</t>
  </si>
  <si>
    <t>30/04/1996</t>
  </si>
  <si>
    <t>Uyenthuhoang304@gmail.com</t>
  </si>
  <si>
    <t>20/12/1994</t>
  </si>
  <si>
    <t>lelananh219@gmail.com</t>
  </si>
  <si>
    <t>25/07/1996</t>
  </si>
  <si>
    <t>Huyenpham25796@gmail.com</t>
  </si>
  <si>
    <t>25/07/1991</t>
  </si>
  <si>
    <t>hamay.neu@gmail.com</t>
  </si>
  <si>
    <t>20/08/1995</t>
  </si>
  <si>
    <t>tonynguyen.gg@gmail.com</t>
  </si>
  <si>
    <t>24/09/1994</t>
  </si>
  <si>
    <t>trangso94@gmail.com</t>
  </si>
  <si>
    <t>17/07/1996</t>
  </si>
  <si>
    <t>ntphuonganhulis96@gmail.com</t>
  </si>
  <si>
    <t>20/02/1996</t>
  </si>
  <si>
    <t>Vananhnguyen1269@gmail.com</t>
  </si>
  <si>
    <t>08/01/1997</t>
  </si>
  <si>
    <t>ngovietanh0801@gmail.com</t>
  </si>
  <si>
    <t>01/08/1989</t>
  </si>
  <si>
    <t>pvbinhdc52@gmail.com</t>
  </si>
  <si>
    <t>28/10/1985</t>
  </si>
  <si>
    <t>minhchauphuongvu@gmail.com</t>
  </si>
  <si>
    <t>12/03/1979</t>
  </si>
  <si>
    <t>cdtq@muongthanh.vn</t>
  </si>
  <si>
    <t>Duonghongdai79@gmail.com</t>
  </si>
  <si>
    <t>13/04/1996</t>
  </si>
  <si>
    <t>daovhgiang@gmail.com</t>
  </si>
  <si>
    <t>23/09/1991</t>
  </si>
  <si>
    <t>phamthithuyhangk54@gmail.com</t>
  </si>
  <si>
    <t>08/03/1982</t>
  </si>
  <si>
    <t>baohiennlk@gmail.com</t>
  </si>
  <si>
    <t>12/05/1977</t>
  </si>
  <si>
    <t>Hieu0947854568@gmail.com</t>
  </si>
  <si>
    <t>13/07/1997</t>
  </si>
  <si>
    <t>huonglanphan97@gmail.com</t>
  </si>
  <si>
    <t>18/11/1985</t>
  </si>
  <si>
    <t>kmhuong@gmail.com</t>
  </si>
  <si>
    <t>22/11/1988</t>
  </si>
  <si>
    <t>thuhuongnvdl@gmail.com</t>
  </si>
  <si>
    <t>20/04/1979</t>
  </si>
  <si>
    <t>tranthainbc@gmail.com</t>
  </si>
  <si>
    <t>03/12/1976</t>
  </si>
  <si>
    <t>longctdtq@gmail.com</t>
  </si>
  <si>
    <t>10/11/1998</t>
  </si>
  <si>
    <t>Mytdt1011@gmail.com</t>
  </si>
  <si>
    <t>17/05/1998</t>
  </si>
  <si>
    <t>ngocnhungtour@gmail.com</t>
  </si>
  <si>
    <t>04/01/1978</t>
  </si>
  <si>
    <t>Milkynguyen41@gmail.com</t>
  </si>
  <si>
    <t>26/07/1997</t>
  </si>
  <si>
    <t>anhphuongsinger@gmail.com</t>
  </si>
  <si>
    <t>05/02/1978</t>
  </si>
  <si>
    <t>phamtruongsinh@humg.edu.vn</t>
  </si>
  <si>
    <t>09/03/1999</t>
  </si>
  <si>
    <t>thanhthanh939pt@gmail.com</t>
  </si>
  <si>
    <t>20/04/1981</t>
  </si>
  <si>
    <t>ng.thanhhumg@gmail.com</t>
  </si>
  <si>
    <t>08/10/1996</t>
  </si>
  <si>
    <t>ngocthang.hptravel@gmail.com</t>
  </si>
  <si>
    <t>02/07/1991</t>
  </si>
  <si>
    <t>dovantheksdl@gmail.com</t>
  </si>
  <si>
    <t>19/08/1999</t>
  </si>
  <si>
    <t>k45a2knthuy@gmail.com</t>
  </si>
  <si>
    <t>24/02/1997</t>
  </si>
  <si>
    <t>nguyenthithuylc7@gmail.com</t>
  </si>
  <si>
    <t>13/10/1995</t>
  </si>
  <si>
    <t>mcthanhtunghanoi@gmail.com</t>
  </si>
  <si>
    <t>Châu Á học</t>
  </si>
  <si>
    <t>ngocanh99ndlhp@gmail.com</t>
  </si>
  <si>
    <t>14/08/1982</t>
  </si>
  <si>
    <t>dieudungvu@gmail.com</t>
  </si>
  <si>
    <t>28/01/1995</t>
  </si>
  <si>
    <t>Dophuongquehoa@gmail.com</t>
  </si>
  <si>
    <t>20/03/1987</t>
  </si>
  <si>
    <t>Phamhoi1988@gmail.com</t>
  </si>
  <si>
    <t>01/06/1980</t>
  </si>
  <si>
    <t>Khanhhoipham.dhhp.jp@gmail.com</t>
  </si>
  <si>
    <t>05/02/1988</t>
  </si>
  <si>
    <t>thanhhuong.tt88@gmail.com</t>
  </si>
  <si>
    <t>26/11/1988</t>
  </si>
  <si>
    <t>Loanbuisp1204@gmail.com</t>
  </si>
  <si>
    <t>14/08/1997</t>
  </si>
  <si>
    <t>minhngocnhanvan@gmail.com</t>
  </si>
  <si>
    <t>11/09/1982</t>
  </si>
  <si>
    <t>namthanhphatco2016@gmail.com</t>
  </si>
  <si>
    <t>08/03/1999</t>
  </si>
  <si>
    <t>dtttra.ngoaingu@gmail.com</t>
  </si>
  <si>
    <t>lehongtrang.dhkhxhnv@gmail.com</t>
  </si>
  <si>
    <t>28/10/1989</t>
  </si>
  <si>
    <t>quynhtrangvhs@gmail.com</t>
  </si>
  <si>
    <t>10/03/1998</t>
  </si>
  <si>
    <t>n.thanhvan1998@gmail.com</t>
  </si>
  <si>
    <t>28/05/1995</t>
  </si>
  <si>
    <t>vinh.tran.285@gmail.com</t>
  </si>
  <si>
    <t>23/10/1984</t>
  </si>
  <si>
    <t>canthithanhhattdl@gmail.com</t>
  </si>
  <si>
    <t>25/12/1983</t>
  </si>
  <si>
    <t>nguyenhuuphusfc@gmail.com</t>
  </si>
  <si>
    <t>06/11/1981</t>
  </si>
  <si>
    <t>damthanh061181@gmail.com</t>
  </si>
  <si>
    <t>13/07/1984</t>
  </si>
  <si>
    <t>ducthanhhung76@gmail.com</t>
  </si>
  <si>
    <t>27/05/1998</t>
  </si>
  <si>
    <t>kieutrinh198@gmail.com</t>
  </si>
  <si>
    <t>22/02/1996</t>
  </si>
  <si>
    <t>quynhanh.gdqp@gmail.com</t>
  </si>
  <si>
    <t>12/09/1997</t>
  </si>
  <si>
    <t>phamhanhmail1997@gmail.com</t>
  </si>
  <si>
    <t>ngochuyen151198@gmail.com</t>
  </si>
  <si>
    <t>10/01/1997</t>
  </si>
  <si>
    <t>ducthangnhanvan@gmail.com</t>
  </si>
  <si>
    <t>06/02/1996</t>
  </si>
  <si>
    <t>nguyenquangthinh0602@gmail.com</t>
  </si>
  <si>
    <t>13/04/1998</t>
  </si>
  <si>
    <t>holethuykhct@gmail.com</t>
  </si>
  <si>
    <t>25/12/1997</t>
  </si>
  <si>
    <t>lavanphuoc97@gmail.com</t>
  </si>
  <si>
    <t>10/10/1989</t>
  </si>
  <si>
    <t>Khoa học quản lý</t>
  </si>
  <si>
    <t>cuong89khql@gmail.com</t>
  </si>
  <si>
    <t>24/12/1987</t>
  </si>
  <si>
    <t>ngocngabvxd@gmail.com</t>
  </si>
  <si>
    <t>nhinguyenthao1999@gmail.com</t>
  </si>
  <si>
    <t>17/09/1998</t>
  </si>
  <si>
    <t>16031966@sv.ussh.edu.vn</t>
  </si>
  <si>
    <t>14/05/1987</t>
  </si>
  <si>
    <t>Thiendv8x@gmail.com</t>
  </si>
  <si>
    <t>06/11/1998</t>
  </si>
  <si>
    <t>Khảo cổ học</t>
  </si>
  <si>
    <t>Tuananhdt1998@gmail.com</t>
  </si>
  <si>
    <t>09/10/1997</t>
  </si>
  <si>
    <t>Quản lí văn hóa</t>
  </si>
  <si>
    <t>nguyenthihanglsd@gmail.com</t>
  </si>
  <si>
    <t>02/09/1979</t>
  </si>
  <si>
    <t>Lịch sử Việt Nam</t>
  </si>
  <si>
    <t>dautunuocngoai@gmail.com</t>
  </si>
  <si>
    <t>29/01/1999</t>
  </si>
  <si>
    <t>Lịch sử Đảng Cộng sản Việt Nam</t>
  </si>
  <si>
    <t>monght.ls@gmail.com</t>
  </si>
  <si>
    <t>29/12/1998</t>
  </si>
  <si>
    <t>quangngoc.vu1298@gmail.com</t>
  </si>
  <si>
    <t>28/02/1997</t>
  </si>
  <si>
    <t>phatnguyen.vgd@gmail.com</t>
  </si>
  <si>
    <t>22/08/1997</t>
  </si>
  <si>
    <t>tranductamussh@gmail.com</t>
  </si>
  <si>
    <t>19/12/1990</t>
  </si>
  <si>
    <t>maithanh.dp@gmail.com</t>
  </si>
  <si>
    <t>23/06/1999</t>
  </si>
  <si>
    <t>Lịch sử văn hóa Việt Nam</t>
  </si>
  <si>
    <t>chuphuongthanh99@gmail.com</t>
  </si>
  <si>
    <t>02/12/1988</t>
  </si>
  <si>
    <t>haan.myc@gmail.com</t>
  </si>
  <si>
    <t>15/02/1980</t>
  </si>
  <si>
    <t>Quản trị văn phòng</t>
  </si>
  <si>
    <t>hachinhpl@gmail.com</t>
  </si>
  <si>
    <t>01/08/1994</t>
  </si>
  <si>
    <t>dungnt22@danang.gov.vn</t>
  </si>
  <si>
    <t>02/03/1985</t>
  </si>
  <si>
    <t>dungnt7@danang.gov.vn</t>
  </si>
  <si>
    <t>26/11/1998</t>
  </si>
  <si>
    <t>truongdao2611@gmail.com</t>
  </si>
  <si>
    <t>13/11/1996</t>
  </si>
  <si>
    <t>hahuonggiang1311@gmail.com</t>
  </si>
  <si>
    <t>04/08/1994</t>
  </si>
  <si>
    <t>lehuonggiang6789@gmail.com</t>
  </si>
  <si>
    <t>07/12/1995</t>
  </si>
  <si>
    <t>anhem988@gmail.com</t>
  </si>
  <si>
    <t>13/10/1983</t>
  </si>
  <si>
    <t>tuyetmaivphq@gmail.com</t>
  </si>
  <si>
    <t>31/01/1996</t>
  </si>
  <si>
    <t>nganha0196@gmail.com</t>
  </si>
  <si>
    <t>18/09/1984</t>
  </si>
  <si>
    <t>hanphuongha84@gmail.com</t>
  </si>
  <si>
    <t>25/08/1986</t>
  </si>
  <si>
    <t>nguyenhang86@gmail.com</t>
  </si>
  <si>
    <t>10/09/1985</t>
  </si>
  <si>
    <t>lethihoa88899955@gmail.com</t>
  </si>
  <si>
    <t>28/02/1990</t>
  </si>
  <si>
    <t>phamthanhhue282@gmail.com</t>
  </si>
  <si>
    <t>17/04/1995</t>
  </si>
  <si>
    <t>Ngovanphihung1305qtve@gmail.com.vn</t>
  </si>
  <si>
    <t>27/11/1996</t>
  </si>
  <si>
    <t>secretsmile271@gmail.com</t>
  </si>
  <si>
    <t>01/08/1984</t>
  </si>
  <si>
    <t>huongdtt0108@gmail.com</t>
  </si>
  <si>
    <t>25/04/1994</t>
  </si>
  <si>
    <t>tranhuong0494@gmail.com</t>
  </si>
  <si>
    <t>01/11/1996</t>
  </si>
  <si>
    <t>linhdhnv@gmail.com</t>
  </si>
  <si>
    <t>09/11/1996</t>
  </si>
  <si>
    <t>nthuylinh911@gmail.com</t>
  </si>
  <si>
    <t>29/12/1982</t>
  </si>
  <si>
    <t>dominhquyen82@gmail.com</t>
  </si>
  <si>
    <t>18/10/1998</t>
  </si>
  <si>
    <t>Nguyenlenhuquynh24@gmail.com</t>
  </si>
  <si>
    <t>09/10/1985</t>
  </si>
  <si>
    <t>dinhthitham@ftu.edu.vn</t>
  </si>
  <si>
    <t>23/11/1987</t>
  </si>
  <si>
    <t>thuytp.hn2@gmail.com</t>
  </si>
  <si>
    <t>08/01/1996</t>
  </si>
  <si>
    <t>dangtoan8196@gmail.com</t>
  </si>
  <si>
    <t>phamductuan.6879@gmail.com</t>
  </si>
  <si>
    <t>03/09/1995</t>
  </si>
  <si>
    <t>tuanpx95@gmail.com</t>
  </si>
  <si>
    <t>09/02/1997</t>
  </si>
  <si>
    <t>Vy0902@gmail.com</t>
  </si>
  <si>
    <t>01/10/1996</t>
  </si>
  <si>
    <t>Nhân học</t>
  </si>
  <si>
    <t>hiteru96@gmail.com</t>
  </si>
  <si>
    <t>21/10/1997</t>
  </si>
  <si>
    <t>Ngôn ngữ học</t>
  </si>
  <si>
    <t>chinhkt.hanu@gmail.com</t>
  </si>
  <si>
    <t>12/06/1998</t>
  </si>
  <si>
    <t>cuongle.ussh@gmail.com</t>
  </si>
  <si>
    <t>16/02/1998</t>
  </si>
  <si>
    <t>samcongdanh@gmail.com</t>
  </si>
  <si>
    <t>17/08/1985</t>
  </si>
  <si>
    <t>hienchi.jasmine@gmail.com</t>
  </si>
  <si>
    <t>22/10/1997</t>
  </si>
  <si>
    <t>nguyenthanhhuyen221097@gmail.com</t>
  </si>
  <si>
    <t>23/10/1997</t>
  </si>
  <si>
    <t>phuonglinhdoan1997@gmail.com</t>
  </si>
  <si>
    <t>21/09/1992</t>
  </si>
  <si>
    <t>kieungannguyen@yahoo.fr</t>
  </si>
  <si>
    <t>05/11/1996</t>
  </si>
  <si>
    <t>mainhitrinh511@gmail.com</t>
  </si>
  <si>
    <t>15/04/1984</t>
  </si>
  <si>
    <t>apueikadhir@gmail.com</t>
  </si>
  <si>
    <t>10/02/1992</t>
  </si>
  <si>
    <t>se7enkid92@icloud.com</t>
  </si>
  <si>
    <t>20/06/1998</t>
  </si>
  <si>
    <t>thuan2061998@gmail.com</t>
  </si>
  <si>
    <t>20/07/1997</t>
  </si>
  <si>
    <t>kieutrinh207vci@gmail.com</t>
  </si>
  <si>
    <t>01/08/1977</t>
  </si>
  <si>
    <t>anhab12@gmail.com</t>
  </si>
  <si>
    <t>20/06/1975</t>
  </si>
  <si>
    <t>Nguyenxuancanhdl@gmail.com</t>
  </si>
  <si>
    <t>13/05/1990</t>
  </si>
  <si>
    <t>chiemqvu@gmail.com</t>
  </si>
  <si>
    <t>09/03/1998</t>
  </si>
  <si>
    <t>hathudan0903@gmail.com</t>
  </si>
  <si>
    <t>18/02/1987</t>
  </si>
  <si>
    <t>gianghien1987@gmail.com</t>
  </si>
  <si>
    <t>02/09/1999</t>
  </si>
  <si>
    <t>thuyhangngo129@gmail.com</t>
  </si>
  <si>
    <t>04/03/1998</t>
  </si>
  <si>
    <t>sarahhien43@gmail.com</t>
  </si>
  <si>
    <t>14/06/1998</t>
  </si>
  <si>
    <t>thanhhien140698@gmail.com</t>
  </si>
  <si>
    <t>05/01/1999</t>
  </si>
  <si>
    <t>tntho05011999@gmail.com</t>
  </si>
  <si>
    <t>29/04/1994</t>
  </si>
  <si>
    <t>dangkhanhly94@gmail.com</t>
  </si>
  <si>
    <t>20/07/1994</t>
  </si>
  <si>
    <t>luongducmanh2412@gmail.com</t>
  </si>
  <si>
    <t>10/03/1984</t>
  </si>
  <si>
    <t>thao1031984@gmail.com</t>
  </si>
  <si>
    <t>26/08/1998</t>
  </si>
  <si>
    <t>Quản trị báo chí truyền thông</t>
  </si>
  <si>
    <t>phuonganhdangussh@gmail.com</t>
  </si>
  <si>
    <t>03/01/1997</t>
  </si>
  <si>
    <t>soup.ga41@gmail.com</t>
  </si>
  <si>
    <t>02/09/1990</t>
  </si>
  <si>
    <t>Vananhbck08@gmail.com</t>
  </si>
  <si>
    <t>21/08/1985</t>
  </si>
  <si>
    <t>binhnguyen2108@gmail.com</t>
  </si>
  <si>
    <t>23/09/1984</t>
  </si>
  <si>
    <t>lequynhchi1909@gmail.com</t>
  </si>
  <si>
    <t>20/01/1986</t>
  </si>
  <si>
    <t>cuongdh.3s@gmail.com</t>
  </si>
  <si>
    <t>28/10/1980</t>
  </si>
  <si>
    <t>xuancuong.mai1980@gmail.com</t>
  </si>
  <si>
    <t>01/06/1981</t>
  </si>
  <si>
    <t>quocdat.moha@gmail.com</t>
  </si>
  <si>
    <t>13/08/1988</t>
  </si>
  <si>
    <t>phanhavtv@gmail.com</t>
  </si>
  <si>
    <t>11/08/1982</t>
  </si>
  <si>
    <t>maihoa@vtc.gov.vn</t>
  </si>
  <si>
    <t>17/08/1978</t>
  </si>
  <si>
    <t>lanhuong66.danviet@gmail.com</t>
  </si>
  <si>
    <t>04/09/1973</t>
  </si>
  <si>
    <t>kieuhuongnd@gmail.com</t>
  </si>
  <si>
    <t>31/10/1984</t>
  </si>
  <si>
    <t>camle3110@gmail.com</t>
  </si>
  <si>
    <t>04/11/1998</t>
  </si>
  <si>
    <t>diemlylee@gmail.com</t>
  </si>
  <si>
    <t>19/07/1998</t>
  </si>
  <si>
    <t>manh19071998@gmail.com</t>
  </si>
  <si>
    <t>20/08/1999</t>
  </si>
  <si>
    <t>nguyenthuynga.208@gmail.com</t>
  </si>
  <si>
    <t>01/04/1986</t>
  </si>
  <si>
    <t>nhungph1486@gmail.com</t>
  </si>
  <si>
    <t>28/07/1998</t>
  </si>
  <si>
    <t>Quản trị báo chí và truyền thông</t>
  </si>
  <si>
    <t>hoangquyen287@gmail.com</t>
  </si>
  <si>
    <t>22/08/1985</t>
  </si>
  <si>
    <t>quynhttx@gmail.com</t>
  </si>
  <si>
    <t>04/10/1997</t>
  </si>
  <si>
    <t>baosuongle@outlook.com</t>
  </si>
  <si>
    <t>26/04/1983</t>
  </si>
  <si>
    <t>manhtai26483@gmail.com</t>
  </si>
  <si>
    <t>huongthaotran1710@gmail.com</t>
  </si>
  <si>
    <t>09/12/1983</t>
  </si>
  <si>
    <t>tham.vncp@gmail.com</t>
  </si>
  <si>
    <t>07/04/1994</t>
  </si>
  <si>
    <t>mcbichthuy@gmail.com</t>
  </si>
  <si>
    <t>03/10/1978</t>
  </si>
  <si>
    <t>thanhthuy@vwa.edu.vn</t>
  </si>
  <si>
    <t>29/10/1978</t>
  </si>
  <si>
    <t>thuybt.tc@hvnh.edu.vn</t>
  </si>
  <si>
    <t>14/09/1998</t>
  </si>
  <si>
    <t>vhttrang98@gmail.com</t>
  </si>
  <si>
    <t>07/07/1998</t>
  </si>
  <si>
    <t>tranggthupt@gmail.com</t>
  </si>
  <si>
    <t>13/06/1980</t>
  </si>
  <si>
    <t>trangtpo@gmail.com</t>
  </si>
  <si>
    <t>06/04/1993</t>
  </si>
  <si>
    <t>trinhttp64@gmail.com</t>
  </si>
  <si>
    <t>14/05/1982</t>
  </si>
  <si>
    <t>daotouyen@gmail.com</t>
  </si>
  <si>
    <t>25/01/1973</t>
  </si>
  <si>
    <t>Tôn giáo học (định hướng ứng dụng)</t>
  </si>
  <si>
    <t>queduongthu@gmail.com</t>
  </si>
  <si>
    <t>28/08/1980</t>
  </si>
  <si>
    <t>thuthau1980@gmail.com</t>
  </si>
  <si>
    <t>23/03/1990</t>
  </si>
  <si>
    <t>abcdhueduc@gmail.com</t>
  </si>
  <si>
    <t>26/04/1971</t>
  </si>
  <si>
    <t>minhhoatgh@gmail.com</t>
  </si>
  <si>
    <t>12/01/1990</t>
  </si>
  <si>
    <t>hoang.nguyen1201@gmail.com</t>
  </si>
  <si>
    <t>02/10/1956</t>
  </si>
  <si>
    <t>nguyenngoclam@gmail.com</t>
  </si>
  <si>
    <t>11/11/1998</t>
  </si>
  <si>
    <t>ngoclinhtgh@gmail.com</t>
  </si>
  <si>
    <t>07/03/1995</t>
  </si>
  <si>
    <t>uyvan95@gmail.com</t>
  </si>
  <si>
    <t>05/01/1977</t>
  </si>
  <si>
    <t>bichsngoctg@gmail.com</t>
  </si>
  <si>
    <t>01/05/1974</t>
  </si>
  <si>
    <t>nhutamcm@gmail.com</t>
  </si>
  <si>
    <t>08/07/1981</t>
  </si>
  <si>
    <t>vohoangnhantgh@gmail.com</t>
  </si>
  <si>
    <t>14/08/1976</t>
  </si>
  <si>
    <t>thanhphongtgh@gmail.com</t>
  </si>
  <si>
    <t>18/04/1973</t>
  </si>
  <si>
    <t>danhphobdt@gmail.com</t>
  </si>
  <si>
    <t>19/06/1999</t>
  </si>
  <si>
    <t>nguyengianghaphuong1999@gmail.com</t>
  </si>
  <si>
    <t>07/08/1997</t>
  </si>
  <si>
    <t>htphuongg78@gmail.com</t>
  </si>
  <si>
    <t>04/11/1973</t>
  </si>
  <si>
    <t>lienphuong1973@yahoo.com</t>
  </si>
  <si>
    <t>20/08/1985</t>
  </si>
  <si>
    <t>vothach@gmail.com</t>
  </si>
  <si>
    <t>20/04/1974</t>
  </si>
  <si>
    <t>hoanghahg@gmail.com</t>
  </si>
  <si>
    <t>06/01/1989</t>
  </si>
  <si>
    <t>vuvanthotgh@gmail.com</t>
  </si>
  <si>
    <t>02/04/1964</t>
  </si>
  <si>
    <t>trantrungtinh@gmail.com</t>
  </si>
  <si>
    <t>22/08/1992</t>
  </si>
  <si>
    <t>daongoctoantgh@gmail.com</t>
  </si>
  <si>
    <t>15/01/1992</t>
  </si>
  <si>
    <t>thichhuevan92@gmail.com</t>
  </si>
  <si>
    <t>24/09/1999</t>
  </si>
  <si>
    <t>phanthihongxuyen24091999@gmail.com</t>
  </si>
  <si>
    <t>25/12/1995</t>
  </si>
  <si>
    <t>Tâm lý học</t>
  </si>
  <si>
    <t>nta251295@gmail.com</t>
  </si>
  <si>
    <t>30/11/1990</t>
  </si>
  <si>
    <t>nguyentranvananh.3011@gmail.com</t>
  </si>
  <si>
    <t>03/08/1998</t>
  </si>
  <si>
    <t>buithibich1998@gmail.com</t>
  </si>
  <si>
    <t>08/04/1996</t>
  </si>
  <si>
    <t>nguyenhau841996@gmail.com</t>
  </si>
  <si>
    <t>08/05/1994</t>
  </si>
  <si>
    <t>philip.dang105@gmail.com</t>
  </si>
  <si>
    <t>02/01/1997</t>
  </si>
  <si>
    <t>Lienthanh821997@gmail.com</t>
  </si>
  <si>
    <t>05/02/1998</t>
  </si>
  <si>
    <t>thaomeo0502@gmail.com</t>
  </si>
  <si>
    <t>23/04/1974</t>
  </si>
  <si>
    <t>giangthithuthuy@gmail.com</t>
  </si>
  <si>
    <t>22/01/1998</t>
  </si>
  <si>
    <t>truc.3645@gmail.com</t>
  </si>
  <si>
    <t>24/01/1996</t>
  </si>
  <si>
    <t>tuphampsy61@gmail.com</t>
  </si>
  <si>
    <t>16/01/1999</t>
  </si>
  <si>
    <t>vantu3658@gmail.com</t>
  </si>
  <si>
    <t>20/12/1995</t>
  </si>
  <si>
    <t>Tâm lí học lâm sàng (định hướng ứng dụng)</t>
  </si>
  <si>
    <t>thuyancwd@gmail.com</t>
  </si>
  <si>
    <t>16/11/1998</t>
  </si>
  <si>
    <t>phananhthi1611@gmail.com</t>
  </si>
  <si>
    <t>16/06/1987</t>
  </si>
  <si>
    <t>Tâm lý học lâm sàng</t>
  </si>
  <si>
    <t>trananh166ytcc@gmail.com</t>
  </si>
  <si>
    <t>28/11/1997</t>
  </si>
  <si>
    <t>tapham2811@gmail.com</t>
  </si>
  <si>
    <t>20/08/1993</t>
  </si>
  <si>
    <t>Duan.tamlygiaoduc@gmail.com</t>
  </si>
  <si>
    <t>anhducle1011@gmail.com</t>
  </si>
  <si>
    <t>27/10/1997</t>
  </si>
  <si>
    <t>Hathithuha2710@gmail.com</t>
  </si>
  <si>
    <t>10/07/1994</t>
  </si>
  <si>
    <t>dinhphuonghanhhl@gmail.com</t>
  </si>
  <si>
    <t>24/08/1978</t>
  </si>
  <si>
    <t>hung_techino2005@yahoo.com</t>
  </si>
  <si>
    <t>huong87@bdcf.org</t>
  </si>
  <si>
    <t>29/09/1994</t>
  </si>
  <si>
    <t>ntthuong2909@gmail.com</t>
  </si>
  <si>
    <t>01/07/1994</t>
  </si>
  <si>
    <t>myxleetruong94@gmail.com</t>
  </si>
  <si>
    <t>09/10/1999</t>
  </si>
  <si>
    <t>Life901012@gmail.com</t>
  </si>
  <si>
    <t>30/11/1996</t>
  </si>
  <si>
    <t>phuonglinh3096@gmail.com</t>
  </si>
  <si>
    <t>05/12/1991</t>
  </si>
  <si>
    <t>kilinh91@gmail.com</t>
  </si>
  <si>
    <t>13/09/1997</t>
  </si>
  <si>
    <t>duongnghoanglong@gmail.com</t>
  </si>
  <si>
    <t>16031200@sv.ussh.edu.vn</t>
  </si>
  <si>
    <t>15/06/1998</t>
  </si>
  <si>
    <t>manhnguyen15698.psy@gmail.com</t>
  </si>
  <si>
    <t>17031589@sv.ussh.edu.vn</t>
  </si>
  <si>
    <t>12/12/1997</t>
  </si>
  <si>
    <t>kimnganpsy1212@gmail.com</t>
  </si>
  <si>
    <t>vungocngan.psy@gmail.com</t>
  </si>
  <si>
    <t>15/11/1997</t>
  </si>
  <si>
    <t>nhatphuong97@gmail.com</t>
  </si>
  <si>
    <t>17/10/1991</t>
  </si>
  <si>
    <t>ncthanh1710@gmail.com</t>
  </si>
  <si>
    <t>15/10/1998</t>
  </si>
  <si>
    <t>thaocao.psy.fr@gmail.com</t>
  </si>
  <si>
    <t>04/10/1995</t>
  </si>
  <si>
    <t>nguyenthao04101995@gmail.com</t>
  </si>
  <si>
    <t>13/10/1997</t>
  </si>
  <si>
    <t>phamthao161197@gmail.com</t>
  </si>
  <si>
    <t>tranhathu29@gmail.com</t>
  </si>
  <si>
    <t>30/03/1996</t>
  </si>
  <si>
    <t>Huongthuytamly1996@gmail.com</t>
  </si>
  <si>
    <t>14/01/1998</t>
  </si>
  <si>
    <t>nguyenthithuthuyhnue@gmail.com</t>
  </si>
  <si>
    <t>09/10/1998</t>
  </si>
  <si>
    <t>16031233@sv.ussh.edu.vn</t>
  </si>
  <si>
    <t>huyenthuongpsy@gmail.com</t>
  </si>
  <si>
    <t>14/05/1994</t>
  </si>
  <si>
    <t>trantiem145@gmail.com</t>
  </si>
  <si>
    <t>05/09/1998</t>
  </si>
  <si>
    <t>thuyytientrann@gmail.com</t>
  </si>
  <si>
    <t>26/08/1997</t>
  </si>
  <si>
    <t>hilde.kieuanhtrang@gmail.com</t>
  </si>
  <si>
    <t>trangcao804@gmail.com</t>
  </si>
  <si>
    <t>21/01/1996</t>
  </si>
  <si>
    <t>trangphamtlhgd@gmail.com.vn</t>
  </si>
  <si>
    <t>25/03/1998</t>
  </si>
  <si>
    <t>dotrang.psy@gmail.com</t>
  </si>
  <si>
    <t>10/09/1997</t>
  </si>
  <si>
    <t>nhv.psy@gmail.com</t>
  </si>
  <si>
    <t>09/09/1992</t>
  </si>
  <si>
    <t>thuyvan.tlh@gmail.com</t>
  </si>
  <si>
    <t>04/08/1997</t>
  </si>
  <si>
    <t>melody2203.97@gmail.com</t>
  </si>
  <si>
    <t>15/10/1999</t>
  </si>
  <si>
    <t>chuthuyanh10@gmail.com</t>
  </si>
  <si>
    <t>22/10/1999</t>
  </si>
  <si>
    <t>Duongzai1234@gmail.com</t>
  </si>
  <si>
    <t>07/08/1999</t>
  </si>
  <si>
    <t>xuandai78789900@gmail.com</t>
  </si>
  <si>
    <t>17032301@sv.ussh.edu.vn</t>
  </si>
  <si>
    <t>01/05/1999</t>
  </si>
  <si>
    <t>phamthanhha01051999@gmail.com</t>
  </si>
  <si>
    <t>thanhhangxhnv@gmail.com</t>
  </si>
  <si>
    <t>nguyenthinhuhoai1999@gmail.com</t>
  </si>
  <si>
    <t>07/02/1995</t>
  </si>
  <si>
    <t>hunganhtnn@gmail.com</t>
  </si>
  <si>
    <t>sieunhanbay0208@live.com</t>
  </si>
  <si>
    <t>bachtieudelata@gmail.com</t>
  </si>
  <si>
    <t>14/09/1996</t>
  </si>
  <si>
    <t>trannhung96.khxhvnv@gmail.com</t>
  </si>
  <si>
    <t>toviphoto@gmail.com</t>
  </si>
  <si>
    <t>10/03/1980</t>
  </si>
  <si>
    <t>Khoa học Thông tin – Thư viện (định hướng ứng dụng)</t>
  </si>
  <si>
    <t>maianh800310@gmail.com</t>
  </si>
  <si>
    <t>20/12/1989</t>
  </si>
  <si>
    <t>Khoa học Thông tin – Thư viện</t>
  </si>
  <si>
    <t>anh.nn@isph.edu.vn</t>
  </si>
  <si>
    <t>10/07/1987</t>
  </si>
  <si>
    <t>hoangbao.cdsonla@gmail.com</t>
  </si>
  <si>
    <t>13/09/1987</t>
  </si>
  <si>
    <t>giangnhi2811@gmail.com</t>
  </si>
  <si>
    <t>11/10/1994</t>
  </si>
  <si>
    <t>nguyminhhai@gmail.com</t>
  </si>
  <si>
    <t>04/10/1985</t>
  </si>
  <si>
    <t>lethihieu85@gmail.com</t>
  </si>
  <si>
    <t>02/04/1989</t>
  </si>
  <si>
    <t>caothihoan@vwa.edu.vn</t>
  </si>
  <si>
    <t>17/10/1989</t>
  </si>
  <si>
    <t>ntmen@vnua.edu.vn</t>
  </si>
  <si>
    <t>28/01/1997</t>
  </si>
  <si>
    <t>hoangquynhngoc97@gmail.com</t>
  </si>
  <si>
    <t>23/09/1989</t>
  </si>
  <si>
    <t>xuandv@hvnh.edu.vn</t>
  </si>
  <si>
    <t>07/05/1998</t>
  </si>
  <si>
    <t>Văn học nước ngoài</t>
  </si>
  <si>
    <t>chianh0705@gmail.com</t>
  </si>
  <si>
    <t>21/04/1992</t>
  </si>
  <si>
    <t>Lý luận, lịch sử điện ảnh, truyền hình</t>
  </si>
  <si>
    <t>ndta.anh@gmail.com</t>
  </si>
  <si>
    <t>03/09/1993</t>
  </si>
  <si>
    <t>nadung93hn@gmail.com</t>
  </si>
  <si>
    <t>02/12/1990</t>
  </si>
  <si>
    <t>lý luận văn học</t>
  </si>
  <si>
    <t>Hoadai1909@gmail.com</t>
  </si>
  <si>
    <t>03/10/1983</t>
  </si>
  <si>
    <t>hoang.tran.minh.duc.k8@gmail.com</t>
  </si>
  <si>
    <t>24/02/1982</t>
  </si>
  <si>
    <t>trieuminhhai@gmail.com</t>
  </si>
  <si>
    <t>01/04/1980</t>
  </si>
  <si>
    <t>Văn học Việt Nam</t>
  </si>
  <si>
    <t>thuyhang.nsl@gmail.com</t>
  </si>
  <si>
    <t>09/07/1999</t>
  </si>
  <si>
    <t>hoan0936048335@gmail.com</t>
  </si>
  <si>
    <t>25/01/1998</t>
  </si>
  <si>
    <t>Ngochuyen.vnu@gmail.com</t>
  </si>
  <si>
    <t>12/11/1998</t>
  </si>
  <si>
    <t>lienle121198@gmail.com</t>
  </si>
  <si>
    <t>01/05/1998</t>
  </si>
  <si>
    <t>dothilinhandrea@gmail.com</t>
  </si>
  <si>
    <t>27/10/1994</t>
  </si>
  <si>
    <t>ngahn195@gmail.com</t>
  </si>
  <si>
    <t>15/03/1998</t>
  </si>
  <si>
    <t>wonminwol@gmail.com</t>
  </si>
  <si>
    <t>27/09/1996</t>
  </si>
  <si>
    <t>dieudehue@gmail.com</t>
  </si>
  <si>
    <t>08/04/1998</t>
  </si>
  <si>
    <t>Nguyenthuphuong.841998@gmail.com</t>
  </si>
  <si>
    <t>14/05/1998</t>
  </si>
  <si>
    <t>hoattunhan145@gmail.com</t>
  </si>
  <si>
    <t>01/06/1996</t>
  </si>
  <si>
    <t>thanhbui.010696@gmail.com</t>
  </si>
  <si>
    <t>19/12/1998</t>
  </si>
  <si>
    <t>thanhpt1912@gmail.com</t>
  </si>
  <si>
    <t>21/05/1993</t>
  </si>
  <si>
    <t>thuanniem16@gmail.com</t>
  </si>
  <si>
    <t>15/03/1996</t>
  </si>
  <si>
    <t>thy1456030122@gmail.com</t>
  </si>
  <si>
    <t>04/07/1990</t>
  </si>
  <si>
    <t>phamtrang4790@gmail.com</t>
  </si>
  <si>
    <t>Duonghtrang1002@gmail.com</t>
  </si>
  <si>
    <t>13/04/1991</t>
  </si>
  <si>
    <t>Phuongtrangdo.91@gmail.com</t>
  </si>
  <si>
    <t>01/12/1985</t>
  </si>
  <si>
    <t>xuantrang.nt1985@gmail.com</t>
  </si>
  <si>
    <t>21/11/1997</t>
  </si>
  <si>
    <t>triming21119x@gmail.com</t>
  </si>
  <si>
    <t>22/11/1990</t>
  </si>
  <si>
    <t>doquoctrung2211@gmail.com</t>
  </si>
  <si>
    <t>02/10/1998</t>
  </si>
  <si>
    <t>nhvan1998@gmail.com</t>
  </si>
  <si>
    <t>12/05/1993</t>
  </si>
  <si>
    <t>vincentnguyentnt@gmail.com</t>
  </si>
  <si>
    <t>14/12/1996</t>
  </si>
  <si>
    <t>Tuanvu259@gmail.com</t>
  </si>
  <si>
    <t>05/05/1983</t>
  </si>
  <si>
    <t>yentrank47@gmail.com</t>
  </si>
  <si>
    <t>19/09/1995</t>
  </si>
  <si>
    <t>yennguyen.ussh@gmail.com</t>
  </si>
  <si>
    <t>20/12/1997</t>
  </si>
  <si>
    <t>phungthiyentq@gmail.com</t>
  </si>
  <si>
    <t>Việt Nam học</t>
  </si>
  <si>
    <t>fcbuithanh@gmail.com</t>
  </si>
  <si>
    <t>hiennmaii07@gmail.com</t>
  </si>
  <si>
    <t>03/09/1996</t>
  </si>
  <si>
    <t>ngthnguyen396@gmail.com</t>
  </si>
  <si>
    <t>04/04/1996</t>
  </si>
  <si>
    <t>vodangphi4496@gmail.com</t>
  </si>
  <si>
    <t>15/06/1988</t>
  </si>
  <si>
    <t>quynhnga1506@gmail.com</t>
  </si>
  <si>
    <t>31/03/1981</t>
  </si>
  <si>
    <t>ngtuhn@gmail.com</t>
  </si>
  <si>
    <t>19/07/1994</t>
  </si>
  <si>
    <t>Hoangyenpt.94@gmail.com</t>
  </si>
  <si>
    <t>19/11/1987</t>
  </si>
  <si>
    <t>hungswd@gmail.com</t>
  </si>
  <si>
    <t>02/05/1996</t>
  </si>
  <si>
    <t>nhungvh@vya.edu.vn</t>
  </si>
  <si>
    <t>03/09/1986</t>
  </si>
  <si>
    <t>vothidieuque@qnu.edu.vn</t>
  </si>
  <si>
    <t>21/09/1984</t>
  </si>
  <si>
    <t>hoangngochien2012@gmail.com</t>
  </si>
  <si>
    <t>10/03/1989</t>
  </si>
  <si>
    <t>nguyenphongcl@gmail.com</t>
  </si>
  <si>
    <t>07/01/1978</t>
  </si>
  <si>
    <t>nththanh@agu.edu.vn</t>
  </si>
  <si>
    <t>23/08/1987</t>
  </si>
  <si>
    <t>thuydth@tnus.edu.vn</t>
  </si>
  <si>
    <t>02/01/1977</t>
  </si>
  <si>
    <t>trantrinhvl1224@gmail.com</t>
  </si>
  <si>
    <t>24/09/1978</t>
  </si>
  <si>
    <t>Trung Quốc học</t>
  </si>
  <si>
    <t>ngophuongthaohanu@gmail.com</t>
  </si>
  <si>
    <t>14/02/1983</t>
  </si>
  <si>
    <t>Đông Nam Á học</t>
  </si>
  <si>
    <t>quynhthu14@gmail.com</t>
  </si>
  <si>
    <t>10/03/1978</t>
  </si>
  <si>
    <t>trantuananhdkcqtw@gmail.com</t>
  </si>
  <si>
    <t>01/01/1985</t>
  </si>
  <si>
    <t>ndcuonght@gmail.com</t>
  </si>
  <si>
    <t>02/09/1988</t>
  </si>
  <si>
    <t>quangdungct88@gmail.com</t>
  </si>
  <si>
    <t>nmhong@daihocthudo.edu.vn</t>
  </si>
  <si>
    <t>04/08/1982</t>
  </si>
  <si>
    <t>thanhtamt40408@gmail.com</t>
  </si>
  <si>
    <t>ntthanh3@daihocthudo.edu.vn</t>
  </si>
  <si>
    <t>05/11/1981</t>
  </si>
  <si>
    <t>phuongthuyknn.sfl@tnu.edu.vn</t>
  </si>
  <si>
    <t>14/09/1987</t>
  </si>
  <si>
    <t>Lịch sử Đảng cộng sản Việt Nam</t>
  </si>
  <si>
    <t>nhnhu@ued.udn.vn</t>
  </si>
  <si>
    <t>10/08/1983</t>
  </si>
  <si>
    <t>quang.nguyenminh@hoasen.edu.vn</t>
  </si>
  <si>
    <t>06/07/1983</t>
  </si>
  <si>
    <t>nguyenthuy.kch@gmail.com</t>
  </si>
  <si>
    <t>20/04/1996</t>
  </si>
  <si>
    <t>huongdd.ling@gmail.com</t>
  </si>
  <si>
    <t>12/12/1986</t>
  </si>
  <si>
    <t>ngothiquyen86@ulis.vnu.edu.vn</t>
  </si>
  <si>
    <t>13/08/1960</t>
  </si>
  <si>
    <t>giangthitam@gmail.com</t>
  </si>
  <si>
    <t>24/03/1984</t>
  </si>
  <si>
    <t>Ngôn ngữ các dân tộc thiểu số Việt Nam</t>
  </si>
  <si>
    <t>pttthuy84@ufl.udn.vn</t>
  </si>
  <si>
    <t>25/10/1985</t>
  </si>
  <si>
    <t>lamthuongbui@gmail.com</t>
  </si>
  <si>
    <t>25/11/1995</t>
  </si>
  <si>
    <t>doancanhtuana3@gmail.com</t>
  </si>
  <si>
    <t>07/01/1991</t>
  </si>
  <si>
    <t>dongyen91@gmail.com</t>
  </si>
  <si>
    <t>12/08/1985</t>
  </si>
  <si>
    <t>tng665@gmail.com</t>
  </si>
  <si>
    <t>18/01/1990</t>
  </si>
  <si>
    <t>thuhanguyen1801@gmail.com</t>
  </si>
  <si>
    <t>09/04/1989</t>
  </si>
  <si>
    <t>lehong.107@gmail.com</t>
  </si>
  <si>
    <t>02/10/1982</t>
  </si>
  <si>
    <t>buithulan@gmail.com</t>
  </si>
  <si>
    <t>17/10/1990</t>
  </si>
  <si>
    <t>doanmailien09@gmail.com</t>
  </si>
  <si>
    <t>07/06/1988</t>
  </si>
  <si>
    <t>nguyen.thh@huflit.edu.vn</t>
  </si>
  <si>
    <t>07/12/1994</t>
  </si>
  <si>
    <t>maiphuonghoang1803@gmail.com</t>
  </si>
  <si>
    <t>30/08/1990</t>
  </si>
  <si>
    <t>phuson389@gmail.com</t>
  </si>
  <si>
    <t>05/11/1993</t>
  </si>
  <si>
    <t>thutrang@hcmussh.edu.vn</t>
  </si>
  <si>
    <t>tuyetlta@hcmue.edu.vn</t>
  </si>
  <si>
    <t>22/07/1982</t>
  </si>
  <si>
    <t>tranxuankiem2020@gmail.com</t>
  </si>
  <si>
    <t>20/01/1979</t>
  </si>
  <si>
    <t>letonam80@gmail.com</t>
  </si>
  <si>
    <t>03/10/1996</t>
  </si>
  <si>
    <t>nh.hoang288@gmail.com</t>
  </si>
  <si>
    <t>04/06/1990</t>
  </si>
  <si>
    <t>truongthanhlong@qnu.edu.vn</t>
  </si>
  <si>
    <t>22/08/1981</t>
  </si>
  <si>
    <t>tolanphuong@vwa.edu.vn</t>
  </si>
  <si>
    <t>04/07/1984</t>
  </si>
  <si>
    <t>quyen.ptm@ou.edu.vn</t>
  </si>
  <si>
    <t>13/05/1984</t>
  </si>
  <si>
    <t>tra.ttt@ou.edu.vn</t>
  </si>
  <si>
    <t>23/03/1985</t>
  </si>
  <si>
    <t>phamthuha23@gmail.com</t>
  </si>
  <si>
    <t>08/09/1985</t>
  </si>
  <si>
    <t>Dohuyen@ufm.edu.vn</t>
  </si>
  <si>
    <t>11/10/1992</t>
  </si>
  <si>
    <t>quynhhhuong@tmu.edu.vn</t>
  </si>
  <si>
    <t>09/04/1995</t>
  </si>
  <si>
    <t>ngoclinh.hnue@gmail.com</t>
  </si>
  <si>
    <t>20/02/1983</t>
  </si>
  <si>
    <t>nguyennhung02@gmail.com</t>
  </si>
  <si>
    <t>30/09/1995</t>
  </si>
  <si>
    <t>nguyenhongnam@vtc.gov.vn</t>
  </si>
  <si>
    <t>04/09/1980</t>
  </si>
  <si>
    <t>phingochoang.c3haidong@quangninh.edu.vn</t>
  </si>
  <si>
    <t>01/04/1993</t>
  </si>
  <si>
    <t>cuulongmanh@gmail.com</t>
  </si>
  <si>
    <t>02/01/1996</t>
  </si>
  <si>
    <t>dophuonghoa1408@gmail.com</t>
  </si>
  <si>
    <t>12/07/1997</t>
  </si>
  <si>
    <t>Gialaulaw86@yahoo.com.vn</t>
  </si>
  <si>
    <t>23/05/1994</t>
  </si>
  <si>
    <t>Chunga0583@gmail.com</t>
  </si>
  <si>
    <t>anh.chung.121196@gmail.com</t>
  </si>
  <si>
    <t>dinhthihangnga1412@gmai.com</t>
  </si>
  <si>
    <t>23/11/1976</t>
  </si>
  <si>
    <t>Thanhntk2010@gmail.com</t>
  </si>
  <si>
    <t>20/06/1997</t>
  </si>
  <si>
    <t>nguyentrungduc222@gmail.com</t>
  </si>
  <si>
    <t>23/09/1993</t>
  </si>
  <si>
    <t>trangvanhoahoc@gmail.com</t>
  </si>
  <si>
    <t>04/10/1994</t>
  </si>
  <si>
    <t>thuyyduong.ng00@gmail.com</t>
  </si>
  <si>
    <t>20/03/1973</t>
  </si>
  <si>
    <t>nguyensyhaovov@gmail.com</t>
  </si>
  <si>
    <t>08/05/1990</t>
  </si>
  <si>
    <t>namdv9999@gmail.com</t>
  </si>
  <si>
    <t>23/03/1992</t>
  </si>
  <si>
    <t>lethutuoibc@gmail.com</t>
  </si>
  <si>
    <t>08/11/1977</t>
  </si>
  <si>
    <t>nguyenminhgiap@gmail.com</t>
  </si>
  <si>
    <t>16/04/1988</t>
  </si>
  <si>
    <t>hata1604@gmail.com</t>
  </si>
  <si>
    <t>07/06/1997</t>
  </si>
  <si>
    <t>hangtravel97@gmail.com</t>
  </si>
  <si>
    <t>26/08/1971</t>
  </si>
  <si>
    <t>hnthac@gmail.com</t>
  </si>
  <si>
    <t>13/05/1993</t>
  </si>
  <si>
    <t>Thuy2793@gmail.com</t>
  </si>
  <si>
    <t>07/02/1991</t>
  </si>
  <si>
    <t>Huyentranghuha@gmail.com</t>
  </si>
  <si>
    <t>29/12/1985</t>
  </si>
  <si>
    <t>ltkieu@cantho.gov.vn</t>
  </si>
  <si>
    <t>05/08/1973</t>
  </si>
  <si>
    <t>quocdung5873@gmail.com</t>
  </si>
  <si>
    <t>26/05/1977</t>
  </si>
  <si>
    <t>thanhhuong.vtsc@gmail.com</t>
  </si>
  <si>
    <t>06/07/1994</t>
  </si>
  <si>
    <t>anhduong6794@gmail.com</t>
  </si>
  <si>
    <t>24/03/1997</t>
  </si>
  <si>
    <t>Lịch sử Thế giới</t>
  </si>
  <si>
    <t>nthanhha.vnu@gmail.com</t>
  </si>
  <si>
    <t>25/05/1996</t>
  </si>
  <si>
    <t>maianhquan.ussh@gmail.com</t>
  </si>
  <si>
    <t>04/10/1983</t>
  </si>
  <si>
    <t>Minhnghienqtmt@gmail.com</t>
  </si>
  <si>
    <t>05/11/1997</t>
  </si>
  <si>
    <t>hoaininhqtvpk14a@gmail.com</t>
  </si>
  <si>
    <t>20/11/1994</t>
  </si>
  <si>
    <t>dangtrucquynh.dav@gmail.com</t>
  </si>
  <si>
    <t>28/09/1988</t>
  </si>
  <si>
    <t>hoaiphuong@vtc.gov.vn</t>
  </si>
  <si>
    <t>20/07/1995</t>
  </si>
  <si>
    <t>thanhantgh@gmail.com</t>
  </si>
  <si>
    <t>22/04/1986</t>
  </si>
  <si>
    <t>phamvanchau1986hp@gmail.com</t>
  </si>
  <si>
    <t>14/12/1997</t>
  </si>
  <si>
    <t>anhdung14121997@gmail.com</t>
  </si>
  <si>
    <t>caominhdatttm1@gmail.com</t>
  </si>
  <si>
    <t>30/08/1980</t>
  </si>
  <si>
    <t>hattdt82@gmail.com</t>
  </si>
  <si>
    <t>10/11/1993</t>
  </si>
  <si>
    <t>leminh10111993@gmail.com</t>
  </si>
  <si>
    <t>25/10/1998</t>
  </si>
  <si>
    <t>leelinh2510@gmail.com</t>
  </si>
  <si>
    <t>05/12/1979</t>
  </si>
  <si>
    <t>thaonguyen@gmail.com</t>
  </si>
  <si>
    <t>21/10/1992</t>
  </si>
  <si>
    <t>shakyadkhai@gmail.com</t>
  </si>
  <si>
    <t>25/05/1989</t>
  </si>
  <si>
    <t>luuxuanhn@gmail.com</t>
  </si>
  <si>
    <t>24/03/1995</t>
  </si>
  <si>
    <t>nguyenluong.psy@gmail.com</t>
  </si>
  <si>
    <t>25/11/1998</t>
  </si>
  <si>
    <t>thuymienn11@gmail.com</t>
  </si>
  <si>
    <t>13/08/1996</t>
  </si>
  <si>
    <t>doanbaoyen.96@gmail.com</t>
  </si>
  <si>
    <t>12/11/1994</t>
  </si>
  <si>
    <t>nhietphongussh123@gmail.com</t>
  </si>
  <si>
    <t>29/05/1990</t>
  </si>
  <si>
    <t>nguyenvanhoan@hotmail.com</t>
  </si>
  <si>
    <t>22/03/1998</t>
  </si>
  <si>
    <t>nhungtuyet220398@gmail.com</t>
  </si>
  <si>
    <t>05/02/1993</t>
  </si>
  <si>
    <t>meobatchuot93@gmail.com</t>
  </si>
  <si>
    <t>Thuylinhle1197@gmail.com</t>
  </si>
  <si>
    <t>10/11/1997</t>
  </si>
  <si>
    <t>trantai12353@gmail.com</t>
  </si>
  <si>
    <t>19/09/1989</t>
  </si>
  <si>
    <t>Minhtrang19989@gmail.com</t>
  </si>
  <si>
    <t>12/02/1984</t>
  </si>
  <si>
    <t>daohuyenhnm@gmail.com</t>
  </si>
  <si>
    <t>08/05/1979</t>
  </si>
  <si>
    <t>nckhanh79@gmail.com</t>
  </si>
  <si>
    <t>26/10/1994</t>
  </si>
  <si>
    <t>phamthanhmaipt@gmail.com</t>
  </si>
  <si>
    <t>24/12/1989</t>
  </si>
  <si>
    <t>Trangsmith2412@gmail.com</t>
  </si>
  <si>
    <t>04/10/1982</t>
  </si>
  <si>
    <t>pkdviam@gmail.com</t>
  </si>
  <si>
    <t>15/04/1985</t>
  </si>
  <si>
    <t>oanhtgh@yahoo.com</t>
  </si>
  <si>
    <t>10/10/1990</t>
  </si>
  <si>
    <t>thanhbinhtgh@gmail.com</t>
  </si>
  <si>
    <t>27/01/1972</t>
  </si>
  <si>
    <t>chuatoasen.bm@gmaii.com</t>
  </si>
  <si>
    <t>06/01/1973</t>
  </si>
  <si>
    <t>nguyenthuychinh01@gmail.com</t>
  </si>
  <si>
    <t>15/03/1970</t>
  </si>
  <si>
    <t>diepduccuong@gmail.com</t>
  </si>
  <si>
    <t>01/01/1977</t>
  </si>
  <si>
    <t>danhdung@gmail.com</t>
  </si>
  <si>
    <t>18/03/1980</t>
  </si>
  <si>
    <t>huetanh@ymail.com</t>
  </si>
  <si>
    <t>06/01/1984</t>
  </si>
  <si>
    <t>thachdiep.sr@yahoo.com</t>
  </si>
  <si>
    <t>08/04/1982</t>
  </si>
  <si>
    <t>huugiangkg@gmail.com</t>
  </si>
  <si>
    <t>chuachotcot@gmail.com</t>
  </si>
  <si>
    <t>13/07/1969</t>
  </si>
  <si>
    <t>suhop19072019@gmail.com</t>
  </si>
  <si>
    <t>quockhanhkg@gmail.com</t>
  </si>
  <si>
    <t>27/10/1963</t>
  </si>
  <si>
    <t>danhliemtg@gmail.com</t>
  </si>
  <si>
    <t>15/09/1983</t>
  </si>
  <si>
    <t>vovanloikg@gmail.com</t>
  </si>
  <si>
    <t>24/08/1992</t>
  </si>
  <si>
    <t>thichthienbao2873@gmail.com</t>
  </si>
  <si>
    <t>01/01/1986</t>
  </si>
  <si>
    <t>hoangnamst@gmail.com</t>
  </si>
  <si>
    <t>16/08/1955</t>
  </si>
  <si>
    <t>phatgiaocantho@gmail.com</t>
  </si>
  <si>
    <t>16/01/1996</t>
  </si>
  <si>
    <t>thuychinh01@gmail.com</t>
  </si>
  <si>
    <t>05/11/1989</t>
  </si>
  <si>
    <t>phethachvn@gmail.com</t>
  </si>
  <si>
    <t>05/10/1983</t>
  </si>
  <si>
    <t>dinhphi669@gmail.com</t>
  </si>
  <si>
    <t>03/07/1990</t>
  </si>
  <si>
    <t>dienthaitri@gmail.com</t>
  </si>
  <si>
    <t>16/09/1974</t>
  </si>
  <si>
    <t>dangthongquang@gmail.com</t>
  </si>
  <si>
    <t>17/08/1992</t>
  </si>
  <si>
    <t>tuoitrephatgiaothanhphocantho@gmail.com</t>
  </si>
  <si>
    <t>01/03/1981</t>
  </si>
  <si>
    <t>danghoangsangtg@gmail.com</t>
  </si>
  <si>
    <t>11/03/1987</t>
  </si>
  <si>
    <t>phamhoangthu@gmail.com</t>
  </si>
  <si>
    <t>29/12/1995</t>
  </si>
  <si>
    <t>quocminhkgvn@yahoo.com.vn</t>
  </si>
  <si>
    <t>15/12/1978</t>
  </si>
  <si>
    <t>daosamnien@gmail.com</t>
  </si>
  <si>
    <t>20/03/1980</t>
  </si>
  <si>
    <t>daoxemkg@gmail.com</t>
  </si>
  <si>
    <t>02/04/1995</t>
  </si>
  <si>
    <t>daothao95@gmail.com</t>
  </si>
  <si>
    <t>18/02/1988</t>
  </si>
  <si>
    <t>lý luận, lịch sử điện ảnh, truyền hình</t>
  </si>
  <si>
    <t>minhcuongtran.art07@gmail.com</t>
  </si>
  <si>
    <t>nguyenbaochau.ams@gmail.com</t>
  </si>
  <si>
    <t>03/12/1997</t>
  </si>
  <si>
    <t>datnguyen.ussh@gmail.com</t>
  </si>
  <si>
    <t>08/08/1986</t>
  </si>
  <si>
    <t>nonglehuyentrangcc@gmail.com</t>
  </si>
  <si>
    <t>21/10/1999</t>
  </si>
  <si>
    <t>nguyenlinhka@gmail.com</t>
  </si>
  <si>
    <t>06/05/1993</t>
  </si>
  <si>
    <t>vuxuantienbanthethaovtv@gmail.com</t>
  </si>
  <si>
    <t>05/04/1987</t>
  </si>
  <si>
    <t>hung.leviet@hust.edu.vn</t>
  </si>
  <si>
    <t>26/08/1995</t>
  </si>
  <si>
    <t>Lịch sử thế giới</t>
  </si>
  <si>
    <t>yisunshin268@gmail.com</t>
  </si>
  <si>
    <t>05/08/1974</t>
  </si>
  <si>
    <t>vietphuonglsd@gmail.com</t>
  </si>
  <si>
    <t>18/07/1974</t>
  </si>
  <si>
    <t>anhdaoht@yahoo.com</t>
  </si>
  <si>
    <t>thuylinh1704@gmail.com</t>
  </si>
  <si>
    <t>thuyphuonghtv@gmail.com</t>
  </si>
  <si>
    <t>Hongduc.ath2120@gmail.com</t>
  </si>
  <si>
    <t>kimdungbvh@gmail.com</t>
  </si>
  <si>
    <t>buiphumy@haui.edu.vn</t>
  </si>
  <si>
    <t>vuthanhiames@gmail.com</t>
  </si>
  <si>
    <t>vmuoi@yahoo.com</t>
  </si>
  <si>
    <t>tuancfl@gmail.com</t>
  </si>
  <si>
    <t>vuhainam16@gmail.com</t>
  </si>
  <si>
    <t>tu.nguyenthithanh1@hust.edu.vn</t>
  </si>
  <si>
    <t>quachhiennb@gmail.com</t>
  </si>
  <si>
    <t>01/07/1976</t>
  </si>
  <si>
    <t>missvetcon76@gmail.com</t>
  </si>
  <si>
    <t>25/05/1990</t>
  </si>
  <si>
    <t>nguyenkhoaussh@gmail.com</t>
  </si>
  <si>
    <t>11/12/1979</t>
  </si>
  <si>
    <t>Chủ nghĩa duy vật biện chứng và Chủ nghĩa duy vật lịch sử</t>
  </si>
  <si>
    <t>ptthuy@moet.gov.vn</t>
  </si>
  <si>
    <t>30/10/1980</t>
  </si>
  <si>
    <t>nguyenlongvhpt@gmail.com</t>
  </si>
  <si>
    <t>10/09/1988</t>
  </si>
  <si>
    <t>duyhiepk53xhh@gmail.com</t>
  </si>
  <si>
    <t>05/07/1993</t>
  </si>
  <si>
    <t>minhhoang5793@gmail.com</t>
  </si>
  <si>
    <t>10/05/1980</t>
  </si>
  <si>
    <t>hoangquangcuong@hcmussh.edu.vn</t>
  </si>
  <si>
    <t>02/01/1973</t>
  </si>
  <si>
    <t>dienvhtq@gmail.com</t>
  </si>
  <si>
    <t>03/02/1997</t>
  </si>
  <si>
    <t>pham25h@mtholyoke.edu</t>
  </si>
  <si>
    <t>vuquanghuy1998@gmail.com</t>
  </si>
  <si>
    <t>02/03/1986</t>
  </si>
  <si>
    <t>lmh.tra@hutech.edu.vn</t>
  </si>
  <si>
    <t>haianhvov@gmail.com</t>
  </si>
  <si>
    <t>kapthanhlong@gmail.com</t>
  </si>
  <si>
    <t>johnny.c3112@gmail.com</t>
  </si>
  <si>
    <t>levanphuc.hce@gmail.com</t>
  </si>
  <si>
    <t>sontung@baoxaydung.com.vn</t>
  </si>
  <si>
    <t>ThanhDTT95@gmail.com</t>
  </si>
  <si>
    <t>nghoanghai1810@gmail.com</t>
  </si>
  <si>
    <t>vuphantouyen@gmail.com</t>
  </si>
  <si>
    <t>nguyenmanhhai1972@gmail.com</t>
  </si>
  <si>
    <t>minhtriet1283@gmail.com</t>
  </si>
  <si>
    <t>hang.hmu@gmail.com</t>
  </si>
  <si>
    <t>Báo chí &amp; TT</t>
  </si>
  <si>
    <t>Việt Nam học &amp; TV</t>
  </si>
  <si>
    <t>Văn học</t>
  </si>
  <si>
    <t>Thông tin Thư viện</t>
  </si>
  <si>
    <t>Quốc tế học</t>
  </si>
  <si>
    <t>LTH &amp; QTVP</t>
  </si>
  <si>
    <t>Lịch sử</t>
  </si>
  <si>
    <t>Khoa học CT</t>
  </si>
  <si>
    <t>Đông phương học</t>
  </si>
  <si>
    <t>Du lịch học</t>
  </si>
  <si>
    <t>Khoa học QL</t>
  </si>
  <si>
    <t xml:space="preserve">          ĐẠI HỌC QUỐC GIA HÀ NỘI</t>
  </si>
  <si>
    <t>TRƯỜNG ĐẠI HỌC KHOA HỌC XH &amp; NV</t>
  </si>
  <si>
    <t xml:space="preserve">DANH SÁCH HỌC PHÍ SAU ĐẠI HỌC </t>
  </si>
  <si>
    <t>TT</t>
  </si>
  <si>
    <t>Mã HV/NCS</t>
  </si>
  <si>
    <t>Họ và tên</t>
  </si>
  <si>
    <t>Ngày sinh</t>
  </si>
  <si>
    <t>Khóa</t>
  </si>
  <si>
    <t>Đối tượng</t>
  </si>
  <si>
    <t>Khoa/Viện</t>
  </si>
  <si>
    <t>Chuyên ngành</t>
  </si>
  <si>
    <t>Năm trước</t>
  </si>
  <si>
    <t>Tổng số tiền</t>
  </si>
  <si>
    <t>Ghi chú</t>
  </si>
  <si>
    <t>Tổng cộng</t>
  </si>
  <si>
    <t>Năm (22-23)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</si>
</sst>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.VnTime"/>
      <family val="2"/>
    </font>
    <font>
      <sz val="11"/>
      <color theme="1"/>
      <name val="Times New Roman"/>
      <family val="1"/>
    </font>
    <font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3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49" fontId="0" fillId="0" borderId="0" xfId="0" applyNumberFormat="1"/>
    <xf numFmtId="14" fontId="0" fillId="0" borderId="0" xfId="0" applyNumberFormat="1"/>
    <xf numFmtId="0" fontId="3" fillId="0" borderId="0" xfId="0" applyFont="1"/>
    <xf numFmtId="49" fontId="3" fillId="0" borderId="0" xfId="0" applyNumberFormat="1" applyFont="1"/>
    <xf numFmtId="14" fontId="3" fillId="0" borderId="0" xfId="0" applyNumberFormat="1" applyFont="1"/>
    <xf numFmtId="0" fontId="3" fillId="0" borderId="1" xfId="0" applyFont="1" applyBorder="1"/>
    <xf numFmtId="3" fontId="3" fillId="0" borderId="1" xfId="0" applyNumberFormat="1" applyFont="1" applyBorder="1"/>
    <xf numFmtId="0" fontId="4" fillId="0" borderId="0" xfId="0" applyFont="1" applyAlignment="1"/>
    <xf numFmtId="0" fontId="5" fillId="0" borderId="0" xfId="0" applyFont="1" applyBorder="1" applyAlignment="1">
      <alignment horizontal="center"/>
    </xf>
    <xf numFmtId="0" fontId="4" fillId="0" borderId="0" xfId="0" applyFont="1"/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3" fillId="0" borderId="0" xfId="0" applyFont="1" applyBorder="1" applyAlignment="1">
      <alignment horizontal="center"/>
    </xf>
    <xf numFmtId="0" fontId="5" fillId="0" borderId="0" xfId="0" applyFont="1" applyBorder="1"/>
    <xf numFmtId="0" fontId="3" fillId="0" borderId="0" xfId="0" applyFont="1" applyBorder="1"/>
    <xf numFmtId="0" fontId="4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1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Border="1"/>
    <xf numFmtId="0" fontId="7" fillId="0" borderId="0" xfId="0" applyFont="1" applyBorder="1"/>
    <xf numFmtId="0" fontId="8" fillId="0" borderId="2" xfId="0" applyFont="1" applyBorder="1" applyAlignment="1">
      <alignment horizontal="center"/>
    </xf>
    <xf numFmtId="0" fontId="3" fillId="0" borderId="3" xfId="0" applyFont="1" applyBorder="1"/>
    <xf numFmtId="3" fontId="3" fillId="0" borderId="3" xfId="0" applyNumberFormat="1" applyFont="1" applyBorder="1"/>
    <xf numFmtId="0" fontId="3" fillId="0" borderId="4" xfId="0" applyFont="1" applyBorder="1"/>
    <xf numFmtId="3" fontId="3" fillId="0" borderId="4" xfId="0" applyNumberFormat="1" applyFont="1" applyBorder="1"/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14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2" xfId="0" applyFont="1" applyBorder="1"/>
    <xf numFmtId="3" fontId="9" fillId="0" borderId="2" xfId="0" applyNumberFormat="1" applyFont="1" applyBorder="1"/>
    <xf numFmtId="0" fontId="0" fillId="0" borderId="2" xfId="0" applyFont="1" applyBorder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uan%20anh/hoc%20phi%20cao%20hoc/mail%20cao%20hoc%20ncs/danh%20sach%20mail%20tong%20ho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14SDHTS (4)"/>
    </sheetNames>
    <sheetDataSet>
      <sheetData sheetId="0">
        <row r="6">
          <cell r="B6" t="str">
            <v>15035155</v>
          </cell>
          <cell r="C6" t="str">
            <v>Nguyễn Thanh An</v>
          </cell>
          <cell r="D6">
            <v>33926</v>
          </cell>
          <cell r="E6" t="str">
            <v>Báo chí &amp; TT</v>
          </cell>
          <cell r="F6">
            <v>2015</v>
          </cell>
          <cell r="G6" t="str">
            <v>Cao học</v>
          </cell>
        </row>
        <row r="7">
          <cell r="B7" t="str">
            <v>15035002</v>
          </cell>
          <cell r="C7" t="str">
            <v>Phạm Thị Hương Giang</v>
          </cell>
          <cell r="D7" t="str">
            <v>18/02/1976</v>
          </cell>
          <cell r="E7" t="str">
            <v>Báo chí &amp; TT</v>
          </cell>
          <cell r="F7">
            <v>2015</v>
          </cell>
          <cell r="G7" t="str">
            <v>Cao học</v>
          </cell>
          <cell r="I7" t="str">
            <v>giangcqld@gmail.com</v>
          </cell>
          <cell r="J7">
            <v>906199156</v>
          </cell>
        </row>
        <row r="8">
          <cell r="B8" t="str">
            <v>15035168</v>
          </cell>
          <cell r="C8" t="str">
            <v>Đặng Vũ Hiệp</v>
          </cell>
          <cell r="D8">
            <v>33110</v>
          </cell>
          <cell r="E8" t="str">
            <v>Báo chí &amp; TT</v>
          </cell>
          <cell r="F8">
            <v>2015</v>
          </cell>
          <cell r="G8" t="str">
            <v>Cao học</v>
          </cell>
          <cell r="I8" t="str">
            <v>Pv.dangvuhiep@gmail.com</v>
          </cell>
          <cell r="J8">
            <v>962525890</v>
          </cell>
        </row>
        <row r="9">
          <cell r="B9" t="str">
            <v>15035015</v>
          </cell>
          <cell r="C9" t="str">
            <v>Phạm Cẩm Tú</v>
          </cell>
          <cell r="D9" t="str">
            <v>01/05/1989</v>
          </cell>
          <cell r="E9" t="str">
            <v>Báo chí &amp; TT</v>
          </cell>
          <cell r="F9">
            <v>2015</v>
          </cell>
          <cell r="G9" t="str">
            <v>Cao học</v>
          </cell>
          <cell r="I9" t="str">
            <v>Tupc89@gmail.com</v>
          </cell>
          <cell r="J9">
            <v>906298073</v>
          </cell>
        </row>
        <row r="10">
          <cell r="B10" t="str">
            <v>16035000</v>
          </cell>
          <cell r="C10" t="str">
            <v>Nguyễn Đức Anh</v>
          </cell>
          <cell r="D10" t="str">
            <v>06/10/1986</v>
          </cell>
          <cell r="E10" t="str">
            <v>Báo chí &amp; TT</v>
          </cell>
          <cell r="F10">
            <v>2016</v>
          </cell>
          <cell r="G10" t="str">
            <v>Cao học</v>
          </cell>
          <cell r="I10" t="str">
            <v>nguyenducanhvov@gmail.com</v>
          </cell>
          <cell r="J10">
            <v>904310001</v>
          </cell>
        </row>
        <row r="11">
          <cell r="B11" t="str">
            <v>16035001</v>
          </cell>
          <cell r="C11" t="str">
            <v>Lê Thị Thùy Dương</v>
          </cell>
          <cell r="D11" t="str">
            <v>12/12/1992</v>
          </cell>
          <cell r="E11" t="str">
            <v>Báo chí &amp; TT</v>
          </cell>
          <cell r="F11">
            <v>2016</v>
          </cell>
          <cell r="G11" t="str">
            <v>Cao học</v>
          </cell>
          <cell r="I11" t="str">
            <v>lethithuyduongctv@gmail.com</v>
          </cell>
          <cell r="J11">
            <v>919905192</v>
          </cell>
        </row>
        <row r="12">
          <cell r="B12" t="str">
            <v>16035161</v>
          </cell>
          <cell r="C12" t="str">
            <v>Trịnh Hoàng Giang</v>
          </cell>
          <cell r="D12">
            <v>32639</v>
          </cell>
          <cell r="E12" t="str">
            <v>Báo chí &amp; TT</v>
          </cell>
          <cell r="F12">
            <v>2016</v>
          </cell>
          <cell r="G12" t="str">
            <v>Cao học</v>
          </cell>
          <cell r="I12" t="str">
            <v>giangth1105@gmail.com</v>
          </cell>
          <cell r="J12">
            <v>932341768</v>
          </cell>
        </row>
        <row r="13">
          <cell r="B13" t="str">
            <v>16035002</v>
          </cell>
          <cell r="C13" t="str">
            <v>Bùi Thị Hương Giang</v>
          </cell>
          <cell r="D13" t="str">
            <v>05/10/1991</v>
          </cell>
          <cell r="E13" t="str">
            <v>Báo chí &amp; TT</v>
          </cell>
          <cell r="F13">
            <v>2016</v>
          </cell>
          <cell r="G13" t="str">
            <v>Cao học</v>
          </cell>
          <cell r="I13" t="str">
            <v>huonggiangbtv@gmail.com</v>
          </cell>
          <cell r="J13">
            <v>904981502</v>
          </cell>
        </row>
        <row r="14">
          <cell r="B14" t="str">
            <v>16035003</v>
          </cell>
          <cell r="C14" t="str">
            <v>Nguyễn Văn Hoàng Giao</v>
          </cell>
          <cell r="D14" t="str">
            <v>04/11/1991</v>
          </cell>
          <cell r="E14" t="str">
            <v>Báo chí &amp; TT</v>
          </cell>
          <cell r="F14">
            <v>2016</v>
          </cell>
          <cell r="G14" t="str">
            <v>Cao học</v>
          </cell>
          <cell r="I14" t="str">
            <v>giaohnb@gmail.com</v>
          </cell>
          <cell r="J14">
            <v>986885652</v>
          </cell>
        </row>
        <row r="15">
          <cell r="B15" t="str">
            <v>16035151</v>
          </cell>
          <cell r="C15" t="str">
            <v>Đỗ Ngọc Hà</v>
          </cell>
          <cell r="D15">
            <v>34257</v>
          </cell>
          <cell r="E15" t="str">
            <v>Báo chí &amp; TT</v>
          </cell>
          <cell r="F15">
            <v>2016</v>
          </cell>
          <cell r="G15" t="str">
            <v>Cao học</v>
          </cell>
          <cell r="I15" t="str">
            <v>ngocha.ussh@gmail.com</v>
          </cell>
          <cell r="J15" t="str">
            <v>0966 740 801</v>
          </cell>
        </row>
        <row r="16">
          <cell r="B16" t="str">
            <v>16035157</v>
          </cell>
          <cell r="C16" t="str">
            <v>Lê Thị Hồng Hạnh</v>
          </cell>
          <cell r="D16">
            <v>32007</v>
          </cell>
          <cell r="E16" t="str">
            <v>Báo chí &amp; TT</v>
          </cell>
          <cell r="F16">
            <v>2016</v>
          </cell>
          <cell r="G16" t="str">
            <v>Cao học</v>
          </cell>
          <cell r="I16" t="str">
            <v>lehanh87@gmail.com</v>
          </cell>
          <cell r="J16">
            <v>1213146666</v>
          </cell>
        </row>
        <row r="17">
          <cell r="B17" t="str">
            <v>16035004</v>
          </cell>
          <cell r="C17" t="str">
            <v>Nguyễn Thị Hạnh</v>
          </cell>
          <cell r="D17" t="str">
            <v>16/02/1987</v>
          </cell>
          <cell r="E17" t="str">
            <v>Báo chí &amp; TT</v>
          </cell>
          <cell r="F17">
            <v>2016</v>
          </cell>
          <cell r="G17" t="str">
            <v>Cao học</v>
          </cell>
          <cell r="I17" t="str">
            <v>nguyenhanhbc@gmail.com</v>
          </cell>
          <cell r="J17">
            <v>936316287</v>
          </cell>
        </row>
        <row r="18">
          <cell r="B18" t="str">
            <v>16035152</v>
          </cell>
          <cell r="C18" t="str">
            <v>Trần Thị Hảo</v>
          </cell>
          <cell r="D18">
            <v>32345</v>
          </cell>
          <cell r="E18" t="str">
            <v>Báo chí &amp; TT</v>
          </cell>
          <cell r="F18">
            <v>2016</v>
          </cell>
          <cell r="G18" t="str">
            <v>Cao học</v>
          </cell>
          <cell r="I18" t="str">
            <v>tranhaoqn@gmail.com</v>
          </cell>
          <cell r="J18">
            <v>986967728</v>
          </cell>
        </row>
        <row r="19">
          <cell r="B19" t="str">
            <v>16035005</v>
          </cell>
          <cell r="C19" t="str">
            <v>Ngũ Văn Hiệp</v>
          </cell>
          <cell r="D19" t="str">
            <v>03/06/1978</v>
          </cell>
          <cell r="E19" t="str">
            <v>Báo chí &amp; TT</v>
          </cell>
          <cell r="F19">
            <v>2016</v>
          </cell>
          <cell r="G19" t="str">
            <v>Cao học</v>
          </cell>
          <cell r="I19" t="str">
            <v>nguhiep99@gmail.com</v>
          </cell>
          <cell r="J19">
            <v>913230368</v>
          </cell>
        </row>
        <row r="20">
          <cell r="B20" t="str">
            <v>16035164</v>
          </cell>
          <cell r="C20" t="str">
            <v>Trần Thúy Hồng</v>
          </cell>
          <cell r="D20">
            <v>34101</v>
          </cell>
          <cell r="E20" t="str">
            <v>Báo chí &amp; TT</v>
          </cell>
          <cell r="F20">
            <v>2016</v>
          </cell>
          <cell r="G20" t="str">
            <v>Cao học</v>
          </cell>
          <cell r="I20" t="str">
            <v>tranthuyhong1205@gmail.com</v>
          </cell>
          <cell r="J20">
            <v>948792335</v>
          </cell>
        </row>
        <row r="21">
          <cell r="B21" t="str">
            <v>16035163</v>
          </cell>
          <cell r="C21" t="str">
            <v>Nguyễn Đình Hưng</v>
          </cell>
          <cell r="D21">
            <v>32235</v>
          </cell>
          <cell r="E21" t="str">
            <v>Báo chí &amp; TT</v>
          </cell>
          <cell r="F21">
            <v>2016</v>
          </cell>
          <cell r="G21" t="str">
            <v>Cao học</v>
          </cell>
          <cell r="I21" t="str">
            <v>mrhungvovtv@gmail.com</v>
          </cell>
          <cell r="J21">
            <v>987727117</v>
          </cell>
        </row>
        <row r="22">
          <cell r="B22" t="str">
            <v>16035006</v>
          </cell>
          <cell r="C22" t="str">
            <v>Lê Phong Lê</v>
          </cell>
          <cell r="D22" t="str">
            <v>16/01/1991</v>
          </cell>
          <cell r="E22" t="str">
            <v>Báo chí &amp; TT</v>
          </cell>
          <cell r="F22">
            <v>2016</v>
          </cell>
          <cell r="G22" t="str">
            <v>Cao học</v>
          </cell>
          <cell r="I22" t="str">
            <v>lephongle161@gmail.com</v>
          </cell>
          <cell r="J22">
            <v>1686626989</v>
          </cell>
        </row>
        <row r="23">
          <cell r="B23" t="str">
            <v>16035146</v>
          </cell>
          <cell r="C23" t="str">
            <v>Nguyễn Thị Liên</v>
          </cell>
          <cell r="D23">
            <v>30065</v>
          </cell>
          <cell r="E23" t="str">
            <v>Báo chí &amp; TT</v>
          </cell>
          <cell r="F23">
            <v>2016</v>
          </cell>
          <cell r="G23" t="str">
            <v>Cao học</v>
          </cell>
          <cell r="I23" t="str">
            <v>mailien7682@gmail.com</v>
          </cell>
          <cell r="J23">
            <v>978444377</v>
          </cell>
        </row>
        <row r="24">
          <cell r="B24" t="str">
            <v>16035148</v>
          </cell>
          <cell r="C24" t="str">
            <v>Chung Thùy Linh</v>
          </cell>
          <cell r="D24">
            <v>33521</v>
          </cell>
          <cell r="E24" t="str">
            <v>Báo chí &amp; TT</v>
          </cell>
          <cell r="F24">
            <v>2016</v>
          </cell>
          <cell r="G24" t="str">
            <v>Cao học</v>
          </cell>
          <cell r="I24" t="str">
            <v>ctlinh10@gmail.com</v>
          </cell>
          <cell r="J24">
            <v>1676347805</v>
          </cell>
        </row>
        <row r="25">
          <cell r="B25" t="str">
            <v>16035007</v>
          </cell>
          <cell r="C25" t="str">
            <v>Lã Thùy Linh</v>
          </cell>
          <cell r="D25" t="str">
            <v>17/04/1988</v>
          </cell>
          <cell r="E25" t="str">
            <v>Báo chí &amp; TT</v>
          </cell>
          <cell r="F25">
            <v>2016</v>
          </cell>
          <cell r="G25" t="str">
            <v>Cao học</v>
          </cell>
          <cell r="I25" t="str">
            <v>thuylinh1704@gmail.com</v>
          </cell>
          <cell r="J25">
            <v>913286082</v>
          </cell>
        </row>
        <row r="26">
          <cell r="B26" t="str">
            <v>16035008</v>
          </cell>
          <cell r="C26" t="str">
            <v>Đào Thị Thùy Linh</v>
          </cell>
          <cell r="D26" t="str">
            <v>07/04/1985</v>
          </cell>
          <cell r="E26" t="str">
            <v>Báo chí &amp; TT</v>
          </cell>
          <cell r="F26">
            <v>2016</v>
          </cell>
          <cell r="G26" t="str">
            <v>Cao học</v>
          </cell>
          <cell r="I26" t="str">
            <v>daothuylinh7485@gmail.com</v>
          </cell>
          <cell r="J26">
            <v>972890050</v>
          </cell>
        </row>
        <row r="27">
          <cell r="B27" t="str">
            <v>16035155</v>
          </cell>
          <cell r="C27" t="str">
            <v>Vũ Thùy Linh</v>
          </cell>
          <cell r="D27">
            <v>33070</v>
          </cell>
          <cell r="E27" t="str">
            <v>Báo chí &amp; TT</v>
          </cell>
          <cell r="F27">
            <v>2016</v>
          </cell>
          <cell r="G27" t="str">
            <v>Cao học</v>
          </cell>
          <cell r="I27" t="str">
            <v>Linhvu176@gmail.com</v>
          </cell>
          <cell r="J27">
            <v>979557181</v>
          </cell>
        </row>
        <row r="28">
          <cell r="B28" t="str">
            <v>16035009</v>
          </cell>
          <cell r="C28" t="str">
            <v>Đặng Thị Tuyết Mai</v>
          </cell>
          <cell r="D28" t="str">
            <v>25/10/1991</v>
          </cell>
          <cell r="E28" t="str">
            <v>Báo chí &amp; TT</v>
          </cell>
          <cell r="F28">
            <v>2016</v>
          </cell>
          <cell r="G28" t="str">
            <v>Cao học</v>
          </cell>
          <cell r="I28" t="str">
            <v>tuyetmaipt29@gmail.com</v>
          </cell>
          <cell r="J28">
            <v>982251091</v>
          </cell>
        </row>
        <row r="29">
          <cell r="B29" t="str">
            <v>16035145</v>
          </cell>
          <cell r="C29" t="str">
            <v>Hoàng Hà My</v>
          </cell>
          <cell r="D29">
            <v>34324</v>
          </cell>
          <cell r="E29" t="str">
            <v>Báo chí &amp; TT</v>
          </cell>
          <cell r="F29">
            <v>2016</v>
          </cell>
          <cell r="G29" t="str">
            <v>Cao học</v>
          </cell>
          <cell r="I29" t="str">
            <v>myhh.nv@gmail.com</v>
          </cell>
          <cell r="J29" t="str">
            <v>01666 593 012</v>
          </cell>
        </row>
        <row r="30">
          <cell r="B30" t="str">
            <v>16035169</v>
          </cell>
          <cell r="C30" t="str">
            <v>Vũ Đức Nam</v>
          </cell>
          <cell r="D30">
            <v>32907</v>
          </cell>
          <cell r="E30" t="str">
            <v>Báo chí &amp; TT</v>
          </cell>
          <cell r="F30">
            <v>2016</v>
          </cell>
          <cell r="G30" t="str">
            <v>Cao học</v>
          </cell>
          <cell r="I30" t="str">
            <v>namnlink@gmail.com</v>
          </cell>
          <cell r="J30">
            <v>915500515</v>
          </cell>
        </row>
        <row r="31">
          <cell r="B31" t="str">
            <v>16035010</v>
          </cell>
          <cell r="C31" t="str">
            <v>Nguyễn Đức Nghĩa</v>
          </cell>
          <cell r="D31" t="str">
            <v>04/10/1969</v>
          </cell>
          <cell r="E31" t="str">
            <v>Báo chí &amp; TT</v>
          </cell>
          <cell r="F31">
            <v>2016</v>
          </cell>
          <cell r="G31" t="str">
            <v>Cao học</v>
          </cell>
          <cell r="I31" t="str">
            <v>ducnghia69@gmail.com</v>
          </cell>
          <cell r="J31">
            <v>904227708</v>
          </cell>
        </row>
        <row r="32">
          <cell r="B32" t="str">
            <v>16035147</v>
          </cell>
          <cell r="C32" t="str">
            <v>Chu Thị Ngọc</v>
          </cell>
          <cell r="D32" t="str">
            <v>19/09/1989</v>
          </cell>
          <cell r="E32" t="str">
            <v>Báo chí &amp; TT</v>
          </cell>
          <cell r="F32">
            <v>2016</v>
          </cell>
          <cell r="G32" t="str">
            <v>Cao học</v>
          </cell>
          <cell r="I32" t="str">
            <v>chungoc.pr28@gmail.com</v>
          </cell>
          <cell r="J32">
            <v>973090084</v>
          </cell>
        </row>
        <row r="33">
          <cell r="B33" t="str">
            <v>16035011</v>
          </cell>
          <cell r="C33" t="str">
            <v>Vũ Thị Ngọc</v>
          </cell>
          <cell r="D33" t="str">
            <v>29/07/1992</v>
          </cell>
          <cell r="E33" t="str">
            <v>Báo chí &amp; TT</v>
          </cell>
          <cell r="F33">
            <v>2016</v>
          </cell>
          <cell r="G33" t="str">
            <v>Cao học</v>
          </cell>
          <cell r="I33" t="str">
            <v>vungocminhminhctv6@gmail.com</v>
          </cell>
          <cell r="J33">
            <v>936885998</v>
          </cell>
        </row>
        <row r="34">
          <cell r="B34" t="str">
            <v>16035012</v>
          </cell>
          <cell r="C34" t="str">
            <v>Đào Thị Thúy Ngọc</v>
          </cell>
          <cell r="D34" t="str">
            <v>05/09/1990</v>
          </cell>
          <cell r="E34" t="str">
            <v>Báo chí &amp; TT</v>
          </cell>
          <cell r="F34">
            <v>2016</v>
          </cell>
          <cell r="G34" t="str">
            <v>Cao học</v>
          </cell>
          <cell r="I34" t="str">
            <v>daothuyngoc90@gmail.com</v>
          </cell>
          <cell r="J34">
            <v>973023528</v>
          </cell>
        </row>
        <row r="35">
          <cell r="B35" t="str">
            <v>16035156</v>
          </cell>
          <cell r="C35" t="str">
            <v>Nguyễn Thị Thanh Nhung</v>
          </cell>
          <cell r="D35">
            <v>28906</v>
          </cell>
          <cell r="E35" t="str">
            <v>Báo chí &amp; TT</v>
          </cell>
          <cell r="F35">
            <v>2016</v>
          </cell>
          <cell r="G35" t="str">
            <v>Cao học</v>
          </cell>
          <cell r="I35" t="str">
            <v>Nhung.ntt202@gmail.com</v>
          </cell>
          <cell r="J35">
            <v>982090458</v>
          </cell>
        </row>
        <row r="36">
          <cell r="B36" t="str">
            <v>16035159</v>
          </cell>
          <cell r="C36" t="str">
            <v>Nguyễn Thị Nhung</v>
          </cell>
          <cell r="D36">
            <v>32059</v>
          </cell>
          <cell r="E36" t="str">
            <v>Báo chí &amp; TT</v>
          </cell>
          <cell r="F36">
            <v>2016</v>
          </cell>
          <cell r="G36" t="str">
            <v>Cao học</v>
          </cell>
          <cell r="I36" t="str">
            <v>thuy.chaongaymoi@gmail.com</v>
          </cell>
          <cell r="J36">
            <v>913632587</v>
          </cell>
        </row>
        <row r="37">
          <cell r="B37" t="str">
            <v>16035162</v>
          </cell>
          <cell r="C37" t="str">
            <v>Lê Thị Nhự</v>
          </cell>
          <cell r="D37" t="str">
            <v>12/02/1991</v>
          </cell>
          <cell r="E37" t="str">
            <v>Báo chí &amp; TT</v>
          </cell>
          <cell r="F37">
            <v>2016</v>
          </cell>
          <cell r="G37" t="str">
            <v>Cao học</v>
          </cell>
          <cell r="I37" t="str">
            <v>nhu.cmbvietnam@gmail.com</v>
          </cell>
          <cell r="J37">
            <v>913127404</v>
          </cell>
        </row>
        <row r="38">
          <cell r="B38" t="str">
            <v>16035153</v>
          </cell>
          <cell r="C38" t="str">
            <v>Trương Thị Phương</v>
          </cell>
          <cell r="D38">
            <v>34280</v>
          </cell>
          <cell r="E38" t="str">
            <v>Báo chí &amp; TT</v>
          </cell>
          <cell r="F38">
            <v>2016</v>
          </cell>
          <cell r="G38" t="str">
            <v>Cao học</v>
          </cell>
          <cell r="I38" t="str">
            <v>truongphuongbc.k56@gmail.com</v>
          </cell>
          <cell r="J38">
            <v>1695501714</v>
          </cell>
        </row>
        <row r="39">
          <cell r="B39" t="str">
            <v>16035013</v>
          </cell>
          <cell r="C39" t="str">
            <v>Vi Thị Phương</v>
          </cell>
          <cell r="D39" t="str">
            <v>18/10/1991</v>
          </cell>
          <cell r="E39" t="str">
            <v>Báo chí &amp; TT</v>
          </cell>
          <cell r="F39">
            <v>2016</v>
          </cell>
          <cell r="G39" t="str">
            <v>Cao học</v>
          </cell>
          <cell r="I39" t="str">
            <v>phuongvi.tnue@gmail.com</v>
          </cell>
          <cell r="J39">
            <v>912716807</v>
          </cell>
        </row>
        <row r="40">
          <cell r="B40" t="str">
            <v>16035149</v>
          </cell>
          <cell r="C40" t="str">
            <v>Hồ Trường Quân</v>
          </cell>
          <cell r="D40">
            <v>30234</v>
          </cell>
          <cell r="E40" t="str">
            <v>Báo chí &amp; TT</v>
          </cell>
          <cell r="F40">
            <v>2016</v>
          </cell>
          <cell r="G40" t="str">
            <v>Cao học</v>
          </cell>
          <cell r="I40" t="str">
            <v>hotruongquan.infor@gmail.com</v>
          </cell>
          <cell r="J40">
            <v>914535094</v>
          </cell>
        </row>
        <row r="41">
          <cell r="B41" t="str">
            <v>16035014</v>
          </cell>
          <cell r="C41" t="str">
            <v>Nguyễn Thị Như Quỳnh</v>
          </cell>
          <cell r="D41" t="str">
            <v>24/05/1990</v>
          </cell>
          <cell r="E41" t="str">
            <v>Báo chí &amp; TT</v>
          </cell>
          <cell r="F41">
            <v>2016</v>
          </cell>
          <cell r="G41" t="str">
            <v>Cao học</v>
          </cell>
          <cell r="I41" t="str">
            <v>ntnhuquynh245@gmail.com</v>
          </cell>
          <cell r="J41">
            <v>936122383</v>
          </cell>
        </row>
        <row r="42">
          <cell r="B42" t="str">
            <v>16035150</v>
          </cell>
          <cell r="C42" t="str">
            <v>Hạ Thị Thanh Tâm</v>
          </cell>
          <cell r="D42">
            <v>31918</v>
          </cell>
          <cell r="E42" t="str">
            <v>Báo chí &amp; TT</v>
          </cell>
          <cell r="F42">
            <v>2016</v>
          </cell>
          <cell r="G42" t="str">
            <v>Cao học</v>
          </cell>
          <cell r="I42" t="str">
            <v>hathanhtam87@gmail.com</v>
          </cell>
          <cell r="J42">
            <v>973697763</v>
          </cell>
        </row>
        <row r="43">
          <cell r="B43" t="str">
            <v>16035015</v>
          </cell>
          <cell r="C43" t="str">
            <v>Nguyễn Thị Thơ</v>
          </cell>
          <cell r="D43" t="str">
            <v>09/11/1989</v>
          </cell>
          <cell r="E43" t="str">
            <v>Báo chí &amp; TT</v>
          </cell>
          <cell r="F43">
            <v>2016</v>
          </cell>
          <cell r="G43" t="str">
            <v>Cao học</v>
          </cell>
          <cell r="I43" t="str">
            <v>Nguyenthianhtho.ajc@gmail.com</v>
          </cell>
          <cell r="J43">
            <v>1666800086</v>
          </cell>
        </row>
        <row r="44">
          <cell r="B44" t="str">
            <v>16035154</v>
          </cell>
          <cell r="C44" t="str">
            <v>Trần Hoài Thu</v>
          </cell>
          <cell r="D44">
            <v>30866</v>
          </cell>
          <cell r="E44" t="str">
            <v>Báo chí &amp; TT</v>
          </cell>
          <cell r="F44">
            <v>2016</v>
          </cell>
          <cell r="G44" t="str">
            <v>Cao học</v>
          </cell>
          <cell r="I44" t="str">
            <v>nghiemtranthu@gmail.com</v>
          </cell>
          <cell r="J44" t="str">
            <v>0988 224 101</v>
          </cell>
        </row>
        <row r="45">
          <cell r="B45" t="str">
            <v>16035165</v>
          </cell>
          <cell r="C45" t="str">
            <v>Đào Thị Huyền Trang</v>
          </cell>
          <cell r="D45">
            <v>31687</v>
          </cell>
          <cell r="E45" t="str">
            <v>Báo chí &amp; TT</v>
          </cell>
          <cell r="F45">
            <v>2016</v>
          </cell>
          <cell r="G45" t="str">
            <v>Cao học</v>
          </cell>
          <cell r="I45" t="str">
            <v>saonhi@gmail.com</v>
          </cell>
          <cell r="J45">
            <v>944325999</v>
          </cell>
        </row>
        <row r="46">
          <cell r="B46" t="str">
            <v>16035016</v>
          </cell>
          <cell r="C46" t="str">
            <v>Nguyễn Thị Huyền Trang</v>
          </cell>
          <cell r="D46" t="str">
            <v>06/06/1991</v>
          </cell>
          <cell r="E46" t="str">
            <v>Báo chí &amp; TT</v>
          </cell>
          <cell r="F46">
            <v>2016</v>
          </cell>
          <cell r="G46" t="str">
            <v>Cao học</v>
          </cell>
          <cell r="I46" t="str">
            <v>tranghuyenvovtv@gmail.com</v>
          </cell>
          <cell r="J46">
            <v>969671659</v>
          </cell>
        </row>
        <row r="47">
          <cell r="B47" t="str">
            <v>16035017</v>
          </cell>
          <cell r="C47" t="str">
            <v>Đinh Thị Nha Trang</v>
          </cell>
          <cell r="D47" t="str">
            <v>21/07/1984</v>
          </cell>
          <cell r="E47" t="str">
            <v>Báo chí &amp; TT</v>
          </cell>
          <cell r="F47">
            <v>2016</v>
          </cell>
          <cell r="G47" t="str">
            <v>Cao học</v>
          </cell>
          <cell r="I47" t="str">
            <v>dinhnhatrang.ktdt@gmail.com</v>
          </cell>
          <cell r="J47">
            <v>989633621</v>
          </cell>
        </row>
        <row r="48">
          <cell r="B48" t="str">
            <v>16035167</v>
          </cell>
          <cell r="C48" t="str">
            <v>Nguyễn Thị Thu Trang</v>
          </cell>
          <cell r="D48">
            <v>31931</v>
          </cell>
          <cell r="E48" t="str">
            <v>Báo chí &amp; TT</v>
          </cell>
          <cell r="F48">
            <v>2016</v>
          </cell>
          <cell r="G48" t="str">
            <v>Cao học</v>
          </cell>
          <cell r="I48" t="str">
            <v>tranganhst36@gmail.com</v>
          </cell>
          <cell r="J48">
            <v>916322688</v>
          </cell>
        </row>
        <row r="49">
          <cell r="B49" t="str">
            <v>16035168</v>
          </cell>
          <cell r="C49" t="str">
            <v>Lê Hoàng Tuấn</v>
          </cell>
          <cell r="D49">
            <v>31342</v>
          </cell>
          <cell r="E49" t="str">
            <v>Báo chí &amp; TT</v>
          </cell>
          <cell r="F49">
            <v>2016</v>
          </cell>
          <cell r="G49" t="str">
            <v>Cao học</v>
          </cell>
          <cell r="I49" t="str">
            <v>hoangtuanbc@gmail.com</v>
          </cell>
          <cell r="J49">
            <v>912134067</v>
          </cell>
        </row>
        <row r="50">
          <cell r="B50" t="str">
            <v>15038045</v>
          </cell>
          <cell r="C50" t="str">
            <v>Nguyễn Hoàng Anh</v>
          </cell>
          <cell r="D50">
            <v>32541</v>
          </cell>
          <cell r="E50" t="str">
            <v>Báo chí &amp; TT</v>
          </cell>
          <cell r="F50">
            <v>2015</v>
          </cell>
          <cell r="G50" t="str">
            <v>NCS</v>
          </cell>
          <cell r="I50" t="str">
            <v>hoanganhbc22@gmail.com</v>
          </cell>
          <cell r="J50">
            <v>988906950</v>
          </cell>
        </row>
        <row r="51">
          <cell r="B51" t="str">
            <v>15038046</v>
          </cell>
          <cell r="C51" t="str">
            <v>Dương Ngọc Hoa</v>
          </cell>
          <cell r="D51" t="str">
            <v>30/05/1973</v>
          </cell>
          <cell r="E51" t="str">
            <v>Báo chí &amp; TT</v>
          </cell>
          <cell r="F51">
            <v>2015</v>
          </cell>
          <cell r="G51" t="str">
            <v>NCS</v>
          </cell>
          <cell r="I51" t="str">
            <v>vuthianhhongbhq@gmail.com</v>
          </cell>
          <cell r="J51">
            <v>912003184</v>
          </cell>
        </row>
        <row r="52">
          <cell r="B52" t="str">
            <v>15038047</v>
          </cell>
          <cell r="C52" t="str">
            <v>Vũ Thị ánh Hồng</v>
          </cell>
          <cell r="D52">
            <v>27168</v>
          </cell>
          <cell r="E52" t="str">
            <v>Báo chí &amp; TT</v>
          </cell>
          <cell r="F52">
            <v>2015</v>
          </cell>
          <cell r="G52" t="str">
            <v>NCS</v>
          </cell>
          <cell r="I52" t="str">
            <v>duongngochoask@yahoo.com</v>
          </cell>
          <cell r="J52">
            <v>968105026</v>
          </cell>
        </row>
        <row r="53">
          <cell r="B53" t="str">
            <v>16038000</v>
          </cell>
          <cell r="C53" t="str">
            <v>Lê Vũ Điệp</v>
          </cell>
          <cell r="D53" t="str">
            <v>07/04/1981</v>
          </cell>
          <cell r="E53" t="str">
            <v>Báo chí &amp; TT</v>
          </cell>
          <cell r="F53">
            <v>2016</v>
          </cell>
          <cell r="G53" t="str">
            <v>NCS</v>
          </cell>
          <cell r="I53" t="str">
            <v>levudiep@gmail.com</v>
          </cell>
          <cell r="J53">
            <v>989095074</v>
          </cell>
        </row>
        <row r="54">
          <cell r="B54" t="str">
            <v>16038049</v>
          </cell>
          <cell r="C54" t="str">
            <v>Nguyễn Thị Hằng</v>
          </cell>
          <cell r="D54" t="str">
            <v>29/10/1988</v>
          </cell>
          <cell r="E54" t="str">
            <v>Báo chí &amp; TT</v>
          </cell>
          <cell r="F54">
            <v>2016</v>
          </cell>
          <cell r="G54" t="str">
            <v>NCS</v>
          </cell>
          <cell r="I54" t="str">
            <v>nguyenhangbcnv@gmail.com</v>
          </cell>
          <cell r="J54">
            <v>974773886</v>
          </cell>
        </row>
        <row r="55">
          <cell r="B55" t="str">
            <v>16038001</v>
          </cell>
          <cell r="C55" t="str">
            <v>Đồng Mạnh Hùng</v>
          </cell>
          <cell r="D55" t="str">
            <v>08/10/1968</v>
          </cell>
          <cell r="E55" t="str">
            <v>Báo chí &amp; TT</v>
          </cell>
          <cell r="F55">
            <v>2016</v>
          </cell>
          <cell r="G55" t="str">
            <v>NCS</v>
          </cell>
          <cell r="I55" t="str">
            <v>dmhungvov@yahoo.com, dongmanhhung@vov.org.vn</v>
          </cell>
          <cell r="J55">
            <v>913007036</v>
          </cell>
        </row>
        <row r="56">
          <cell r="B56" t="str">
            <v>16038002</v>
          </cell>
          <cell r="C56" t="str">
            <v>Đặng Thị Huyền</v>
          </cell>
          <cell r="D56" t="str">
            <v>31/03/1970</v>
          </cell>
          <cell r="E56" t="str">
            <v>Báo chí &amp; TT</v>
          </cell>
          <cell r="F56">
            <v>2016</v>
          </cell>
          <cell r="G56" t="str">
            <v>NCS</v>
          </cell>
          <cell r="I56" t="str">
            <v>danghuyen70antg@gmail.com</v>
          </cell>
          <cell r="J56">
            <v>913223722</v>
          </cell>
        </row>
        <row r="57">
          <cell r="B57" t="str">
            <v>16038050</v>
          </cell>
          <cell r="C57" t="str">
            <v>Đặng Nhật Minh</v>
          </cell>
          <cell r="D57" t="str">
            <v>02/02/1991</v>
          </cell>
          <cell r="E57" t="str">
            <v>Báo chí &amp; TT</v>
          </cell>
          <cell r="F57">
            <v>2016</v>
          </cell>
          <cell r="G57" t="str">
            <v>NCS</v>
          </cell>
          <cell r="I57" t="str">
            <v>nhatminh0202@gmail.com</v>
          </cell>
          <cell r="J57" t="str">
            <v>0123 2399 117</v>
          </cell>
        </row>
        <row r="58">
          <cell r="B58" t="str">
            <v>16038003</v>
          </cell>
          <cell r="C58" t="str">
            <v>Vũ Trà My</v>
          </cell>
          <cell r="D58" t="str">
            <v>21/06/1974</v>
          </cell>
          <cell r="E58" t="str">
            <v>Báo chí &amp; TT</v>
          </cell>
          <cell r="F58">
            <v>2016</v>
          </cell>
          <cell r="G58" t="str">
            <v>NCS</v>
          </cell>
          <cell r="I58" t="str">
            <v>myalice216@gmail.com</v>
          </cell>
          <cell r="J58">
            <v>906070846</v>
          </cell>
        </row>
        <row r="59">
          <cell r="B59" t="str">
            <v>16038004</v>
          </cell>
          <cell r="C59" t="str">
            <v>Vũ Hạnh Ngân</v>
          </cell>
          <cell r="D59" t="str">
            <v>11/02/1992</v>
          </cell>
          <cell r="E59" t="str">
            <v>Báo chí &amp; TT</v>
          </cell>
          <cell r="F59">
            <v>2016</v>
          </cell>
          <cell r="G59" t="str">
            <v>NCS</v>
          </cell>
          <cell r="I59" t="str">
            <v>vungan1102@gmail.com</v>
          </cell>
          <cell r="J59">
            <v>1639001830</v>
          </cell>
        </row>
        <row r="60">
          <cell r="B60" t="str">
            <v>16038005</v>
          </cell>
          <cell r="C60" t="str">
            <v>Nguyễn Thị Thanh Thủy</v>
          </cell>
          <cell r="D60" t="str">
            <v>18/01/1968</v>
          </cell>
          <cell r="E60" t="str">
            <v>Báo chí &amp; TT</v>
          </cell>
          <cell r="F60">
            <v>2016</v>
          </cell>
          <cell r="G60" t="str">
            <v>NCS</v>
          </cell>
          <cell r="I60" t="str">
            <v>nttthuy@mic.goc.vn</v>
          </cell>
          <cell r="J60">
            <v>985569688</v>
          </cell>
        </row>
        <row r="61">
          <cell r="B61" t="str">
            <v>15035249</v>
          </cell>
          <cell r="C61" t="str">
            <v>Phạm Vinh Quang</v>
          </cell>
          <cell r="D61">
            <v>33333</v>
          </cell>
          <cell r="E61" t="str">
            <v>Du lịch học</v>
          </cell>
          <cell r="F61">
            <v>2015</v>
          </cell>
          <cell r="G61" t="str">
            <v>Cao học</v>
          </cell>
        </row>
        <row r="62">
          <cell r="B62" t="str">
            <v>16035231</v>
          </cell>
          <cell r="C62" t="str">
            <v>Nguyễn Đạo Dũng</v>
          </cell>
          <cell r="D62">
            <v>26576</v>
          </cell>
          <cell r="E62" t="str">
            <v>Du lịch học</v>
          </cell>
          <cell r="F62">
            <v>2016</v>
          </cell>
          <cell r="G62" t="str">
            <v>Cao học</v>
          </cell>
        </row>
        <row r="63">
          <cell r="B63" t="str">
            <v>16035040</v>
          </cell>
          <cell r="C63" t="str">
            <v>Phan Việt Đua</v>
          </cell>
          <cell r="D63" t="str">
            <v>24/10/1990</v>
          </cell>
          <cell r="E63" t="str">
            <v>Du lịch học</v>
          </cell>
          <cell r="F63">
            <v>2016</v>
          </cell>
          <cell r="G63" t="str">
            <v>Cao học</v>
          </cell>
        </row>
        <row r="64">
          <cell r="B64" t="str">
            <v>16035043</v>
          </cell>
          <cell r="C64" t="str">
            <v>Nguyễn Thị Như Hải</v>
          </cell>
          <cell r="D64" t="str">
            <v>10/10/1982</v>
          </cell>
          <cell r="E64" t="str">
            <v>Du lịch học</v>
          </cell>
          <cell r="F64">
            <v>2016</v>
          </cell>
          <cell r="G64" t="str">
            <v>Cao học</v>
          </cell>
        </row>
        <row r="65">
          <cell r="B65" t="str">
            <v>16035225</v>
          </cell>
          <cell r="C65" t="str">
            <v>Bùi Thị Hoa</v>
          </cell>
          <cell r="D65">
            <v>32868</v>
          </cell>
          <cell r="E65" t="str">
            <v>Du lịch học</v>
          </cell>
          <cell r="F65">
            <v>2016</v>
          </cell>
          <cell r="G65" t="str">
            <v>Cao học</v>
          </cell>
        </row>
        <row r="66">
          <cell r="B66" t="str">
            <v>16035044</v>
          </cell>
          <cell r="C66" t="str">
            <v>Nguyễn Phước Hưng</v>
          </cell>
          <cell r="D66" t="str">
            <v>15/09/1983</v>
          </cell>
          <cell r="E66" t="str">
            <v>Du lịch học</v>
          </cell>
          <cell r="F66">
            <v>2016</v>
          </cell>
          <cell r="G66" t="str">
            <v>Cao học</v>
          </cell>
        </row>
        <row r="67">
          <cell r="B67" t="str">
            <v>16035045</v>
          </cell>
          <cell r="C67" t="str">
            <v>Trần Trọng Lưu</v>
          </cell>
          <cell r="D67" t="str">
            <v>25/05/1979</v>
          </cell>
          <cell r="E67" t="str">
            <v>Du lịch học</v>
          </cell>
          <cell r="F67">
            <v>2016</v>
          </cell>
          <cell r="G67" t="str">
            <v>Cao học</v>
          </cell>
        </row>
        <row r="68">
          <cell r="B68" t="str">
            <v>16035227</v>
          </cell>
          <cell r="C68" t="str">
            <v>Võ Thị Tuyết Mai</v>
          </cell>
          <cell r="D68">
            <v>30169</v>
          </cell>
          <cell r="E68" t="str">
            <v>Du lịch học</v>
          </cell>
          <cell r="F68">
            <v>2016</v>
          </cell>
          <cell r="G68" t="str">
            <v>Cao học</v>
          </cell>
        </row>
        <row r="69">
          <cell r="B69" t="str">
            <v>16035228</v>
          </cell>
          <cell r="C69" t="str">
            <v>Nguyễn Bình Minh</v>
          </cell>
          <cell r="D69">
            <v>32753</v>
          </cell>
          <cell r="E69" t="str">
            <v>Du lịch học</v>
          </cell>
          <cell r="F69">
            <v>2016</v>
          </cell>
          <cell r="G69" t="str">
            <v>Cao học</v>
          </cell>
        </row>
        <row r="70">
          <cell r="B70" t="str">
            <v>16035046</v>
          </cell>
          <cell r="C70" t="str">
            <v>Lê Thị Kim Ngoan</v>
          </cell>
          <cell r="D70" t="str">
            <v>12/09/1991</v>
          </cell>
          <cell r="E70" t="str">
            <v>Du lịch học</v>
          </cell>
          <cell r="F70">
            <v>2016</v>
          </cell>
          <cell r="G70" t="str">
            <v>Cao học</v>
          </cell>
        </row>
        <row r="71">
          <cell r="B71" t="str">
            <v>16035047</v>
          </cell>
          <cell r="C71" t="str">
            <v>Nguyễn Thị Huyền Trang</v>
          </cell>
          <cell r="D71" t="str">
            <v>07/02/1990</v>
          </cell>
          <cell r="E71" t="str">
            <v>Du lịch học</v>
          </cell>
          <cell r="F71">
            <v>2016</v>
          </cell>
          <cell r="G71" t="str">
            <v>Cao học</v>
          </cell>
        </row>
        <row r="72">
          <cell r="B72" t="str">
            <v>16035229</v>
          </cell>
          <cell r="C72" t="str">
            <v>Hoàng Quốc Trung</v>
          </cell>
          <cell r="D72">
            <v>26450</v>
          </cell>
          <cell r="E72" t="str">
            <v>Du lịch học</v>
          </cell>
          <cell r="F72">
            <v>2016</v>
          </cell>
          <cell r="G72" t="str">
            <v>Cao học</v>
          </cell>
        </row>
        <row r="73">
          <cell r="B73" t="str">
            <v>16035048</v>
          </cell>
          <cell r="C73" t="str">
            <v>Đinh Khánh Tùng</v>
          </cell>
          <cell r="D73" t="str">
            <v>18/06/1986</v>
          </cell>
          <cell r="E73" t="str">
            <v>Du lịch học</v>
          </cell>
          <cell r="F73">
            <v>2016</v>
          </cell>
          <cell r="G73" t="str">
            <v>Cao học</v>
          </cell>
        </row>
        <row r="74">
          <cell r="B74" t="str">
            <v>16035018</v>
          </cell>
          <cell r="C74" t="str">
            <v>Nguyễn Kim Anh</v>
          </cell>
          <cell r="D74" t="str">
            <v>12/03/1992</v>
          </cell>
          <cell r="E74" t="str">
            <v>Đông phương học</v>
          </cell>
          <cell r="F74">
            <v>2016</v>
          </cell>
          <cell r="G74" t="str">
            <v>Cao học</v>
          </cell>
          <cell r="I74" t="str">
            <v>kimanh.ar@gmail.com</v>
          </cell>
          <cell r="J74" t="str">
            <v>01694039292</v>
          </cell>
        </row>
        <row r="75">
          <cell r="B75" t="str">
            <v>16035170</v>
          </cell>
          <cell r="C75" t="str">
            <v>Nguyễn Linh Chi</v>
          </cell>
          <cell r="D75">
            <v>33888</v>
          </cell>
          <cell r="E75" t="str">
            <v>Đông phương học</v>
          </cell>
          <cell r="F75">
            <v>2016</v>
          </cell>
          <cell r="G75" t="str">
            <v>Cao học</v>
          </cell>
          <cell r="I75" t="str">
            <v>linhchi.ulis@gmail.com</v>
          </cell>
          <cell r="J75" t="str">
            <v>01667135113</v>
          </cell>
        </row>
        <row r="76">
          <cell r="B76" t="str">
            <v>16035020</v>
          </cell>
          <cell r="C76" t="str">
            <v>Phan Thị Thu Phương</v>
          </cell>
          <cell r="D76" t="str">
            <v>15/10/1992</v>
          </cell>
          <cell r="E76" t="str">
            <v>Đông phương học</v>
          </cell>
          <cell r="F76">
            <v>2016</v>
          </cell>
          <cell r="G76" t="str">
            <v>Cao học</v>
          </cell>
          <cell r="I76" t="str">
            <v>phanthuphuong1510@gmail.com</v>
          </cell>
          <cell r="J76" t="str">
            <v>0974368598</v>
          </cell>
        </row>
        <row r="77">
          <cell r="B77" t="str">
            <v>16035019</v>
          </cell>
          <cell r="C77" t="str">
            <v>Trịnh Thu Thủy</v>
          </cell>
          <cell r="D77" t="str">
            <v>04/12/1992</v>
          </cell>
          <cell r="E77" t="str">
            <v>Đông phương học</v>
          </cell>
          <cell r="F77">
            <v>2016</v>
          </cell>
          <cell r="G77" t="str">
            <v>Cao học</v>
          </cell>
          <cell r="I77" t="str">
            <v>thuthuytrinh412@gmail.com</v>
          </cell>
          <cell r="J77" t="str">
            <v>0936250797</v>
          </cell>
        </row>
        <row r="78">
          <cell r="B78" t="str">
            <v>16035171</v>
          </cell>
          <cell r="C78" t="str">
            <v>Phạm Ngọc Thúy</v>
          </cell>
          <cell r="D78">
            <v>30532</v>
          </cell>
          <cell r="E78" t="str">
            <v>Đông phương học</v>
          </cell>
          <cell r="F78">
            <v>2016</v>
          </cell>
          <cell r="G78" t="str">
            <v>Cao học</v>
          </cell>
          <cell r="I78" t="str">
            <v>ngocthuypham1983@gmail.com</v>
          </cell>
          <cell r="J78" t="str">
            <v>0968026399</v>
          </cell>
        </row>
        <row r="79">
          <cell r="B79" t="str">
            <v>16035172</v>
          </cell>
          <cell r="C79" t="str">
            <v>Nguyễn Thu Trang</v>
          </cell>
          <cell r="D79">
            <v>34100</v>
          </cell>
          <cell r="E79" t="str">
            <v>Đông phương học</v>
          </cell>
          <cell r="F79">
            <v>2016</v>
          </cell>
          <cell r="G79" t="str">
            <v>Cao học</v>
          </cell>
          <cell r="I79" t="str">
            <v>kieutrang.115@hotmail.com</v>
          </cell>
          <cell r="J79" t="str">
            <v>0984093101</v>
          </cell>
        </row>
        <row r="80">
          <cell r="B80" t="str">
            <v>14038112</v>
          </cell>
          <cell r="C80" t="str">
            <v>Nguyễn Anh Tuấn</v>
          </cell>
          <cell r="D80" t="str">
            <v>29/01/1992</v>
          </cell>
          <cell r="E80" t="str">
            <v>Đông phương học</v>
          </cell>
          <cell r="F80">
            <v>2014</v>
          </cell>
          <cell r="G80" t="str">
            <v>NCS</v>
          </cell>
          <cell r="H80" t="str">
            <v>từ bậc cử nhân</v>
          </cell>
          <cell r="I80" t="str">
            <v>natos2901@gmail.com</v>
          </cell>
          <cell r="J80" t="str">
            <v>0933555388</v>
          </cell>
        </row>
        <row r="81">
          <cell r="B81" t="str">
            <v>15038060</v>
          </cell>
          <cell r="C81" t="str">
            <v>Nguyễn Thị Như</v>
          </cell>
          <cell r="D81">
            <v>28403</v>
          </cell>
          <cell r="E81" t="str">
            <v>Đông phương học</v>
          </cell>
          <cell r="F81">
            <v>2015</v>
          </cell>
          <cell r="G81" t="str">
            <v>NCS</v>
          </cell>
          <cell r="I81" t="str">
            <v>phongnhu1977tccs@gmail.com</v>
          </cell>
          <cell r="J81" t="str">
            <v>0912485487</v>
          </cell>
        </row>
        <row r="82">
          <cell r="B82" t="str">
            <v>15038061</v>
          </cell>
          <cell r="C82" t="str">
            <v>Nguyễn Thị Phương</v>
          </cell>
          <cell r="D82" t="str">
            <v>26/02/1976</v>
          </cell>
          <cell r="E82" t="str">
            <v>Đông phương học</v>
          </cell>
          <cell r="F82">
            <v>2015</v>
          </cell>
          <cell r="G82" t="str">
            <v>NCS</v>
          </cell>
          <cell r="I82" t="str">
            <v>nguyenphuongftu@gmail.com</v>
          </cell>
          <cell r="J82" t="str">
            <v>0904736535</v>
          </cell>
        </row>
        <row r="83">
          <cell r="B83" t="str">
            <v>15038008</v>
          </cell>
          <cell r="C83" t="str">
            <v>Đỗ Thị Liên Vân</v>
          </cell>
          <cell r="D83" t="str">
            <v>30/01/1977</v>
          </cell>
          <cell r="E83" t="str">
            <v>Đông phương học</v>
          </cell>
          <cell r="F83">
            <v>2015</v>
          </cell>
          <cell r="G83" t="str">
            <v>NCS</v>
          </cell>
          <cell r="I83" t="str">
            <v>lienvan77@yahoo.com.vn</v>
          </cell>
          <cell r="J83" t="str">
            <v>0983886658</v>
          </cell>
        </row>
        <row r="84">
          <cell r="B84" t="str">
            <v>16038076</v>
          </cell>
          <cell r="C84" t="str">
            <v>Trần Thu  Minh</v>
          </cell>
          <cell r="D84">
            <v>31996</v>
          </cell>
          <cell r="E84" t="str">
            <v>Đông phương học</v>
          </cell>
          <cell r="F84">
            <v>2016</v>
          </cell>
          <cell r="G84" t="str">
            <v>NCS</v>
          </cell>
          <cell r="I84" t="str">
            <v>thuminh7887@gmail.com</v>
          </cell>
          <cell r="J84" t="str">
            <v>0904509705</v>
          </cell>
        </row>
        <row r="85">
          <cell r="B85" t="str">
            <v>15035218</v>
          </cell>
          <cell r="C85" t="str">
            <v>Nguyễn Tất Minh</v>
          </cell>
          <cell r="D85" t="str">
            <v>15/07/1987</v>
          </cell>
          <cell r="E85" t="str">
            <v>Khoa học CT</v>
          </cell>
          <cell r="F85">
            <v>2015</v>
          </cell>
          <cell r="G85" t="str">
            <v>Cao học</v>
          </cell>
        </row>
        <row r="86">
          <cell r="B86" t="str">
            <v>15035206</v>
          </cell>
          <cell r="C86" t="str">
            <v>Hoàng Tuấn Ngọc</v>
          </cell>
          <cell r="D86" t="str">
            <v>14/01/1993</v>
          </cell>
          <cell r="E86" t="str">
            <v>Khoa học CT</v>
          </cell>
          <cell r="F86">
            <v>2015</v>
          </cell>
          <cell r="G86" t="str">
            <v>Cao học</v>
          </cell>
        </row>
        <row r="87">
          <cell r="B87" t="str">
            <v>15035207</v>
          </cell>
          <cell r="C87" t="str">
            <v>Đỗ Thị Nhung</v>
          </cell>
          <cell r="D87">
            <v>33977</v>
          </cell>
          <cell r="E87" t="str">
            <v>Khoa học CT</v>
          </cell>
          <cell r="F87">
            <v>2015</v>
          </cell>
          <cell r="G87" t="str">
            <v>Cao học</v>
          </cell>
        </row>
        <row r="88">
          <cell r="B88" t="str">
            <v>15035211</v>
          </cell>
          <cell r="C88" t="str">
            <v>Nguyễn Văn Trung</v>
          </cell>
          <cell r="D88">
            <v>34240</v>
          </cell>
          <cell r="E88" t="str">
            <v>Khoa học CT</v>
          </cell>
          <cell r="F88">
            <v>2015</v>
          </cell>
          <cell r="G88" t="str">
            <v>Cao học</v>
          </cell>
        </row>
        <row r="89">
          <cell r="B89" t="str">
            <v>15035220</v>
          </cell>
          <cell r="C89" t="str">
            <v>Phan Tăng Tuấn</v>
          </cell>
          <cell r="D89">
            <v>30965</v>
          </cell>
          <cell r="E89" t="str">
            <v>Khoa học CT</v>
          </cell>
          <cell r="F89">
            <v>2015</v>
          </cell>
          <cell r="G89" t="str">
            <v>Cao học</v>
          </cell>
        </row>
        <row r="90">
          <cell r="B90" t="str">
            <v>15035213</v>
          </cell>
          <cell r="C90" t="str">
            <v>Nguyễn Thị Hải Yến</v>
          </cell>
          <cell r="D90">
            <v>34032</v>
          </cell>
          <cell r="E90" t="str">
            <v>Khoa học CT</v>
          </cell>
          <cell r="F90">
            <v>2015</v>
          </cell>
          <cell r="G90" t="str">
            <v>Cao học</v>
          </cell>
        </row>
        <row r="91">
          <cell r="B91" t="str">
            <v>16035037</v>
          </cell>
          <cell r="C91" t="str">
            <v>Khổng Thị An</v>
          </cell>
          <cell r="D91" t="str">
            <v>01/10/1992</v>
          </cell>
          <cell r="E91" t="str">
            <v>Khoa học CT</v>
          </cell>
          <cell r="F91">
            <v>2016</v>
          </cell>
          <cell r="G91" t="str">
            <v>Cao học</v>
          </cell>
        </row>
        <row r="92">
          <cell r="B92" t="str">
            <v>16035021</v>
          </cell>
          <cell r="C92" t="str">
            <v>Phạm Thị Kim Anh</v>
          </cell>
          <cell r="D92" t="str">
            <v>25/09/1986</v>
          </cell>
          <cell r="E92" t="str">
            <v>Khoa học CT</v>
          </cell>
          <cell r="F92">
            <v>2016</v>
          </cell>
          <cell r="G92" t="str">
            <v>Cao học</v>
          </cell>
        </row>
        <row r="93">
          <cell r="B93" t="str">
            <v>16035178</v>
          </cell>
          <cell r="C93" t="str">
            <v>Nguyễn Văn Bắc</v>
          </cell>
          <cell r="D93">
            <v>33014</v>
          </cell>
          <cell r="E93" t="str">
            <v>Khoa học CT</v>
          </cell>
          <cell r="F93">
            <v>2016</v>
          </cell>
          <cell r="G93" t="str">
            <v>Cao học</v>
          </cell>
        </row>
        <row r="94">
          <cell r="B94" t="str">
            <v>16035022</v>
          </cell>
          <cell r="C94" t="str">
            <v>Nguyễn Lan Chi</v>
          </cell>
          <cell r="D94" t="str">
            <v>25/08/1992</v>
          </cell>
          <cell r="E94" t="str">
            <v>Khoa học CT</v>
          </cell>
          <cell r="F94">
            <v>2016</v>
          </cell>
          <cell r="G94" t="str">
            <v>Cao học</v>
          </cell>
        </row>
        <row r="95">
          <cell r="B95" t="str">
            <v>16035024</v>
          </cell>
          <cell r="C95" t="str">
            <v>Nông Thùy Dung</v>
          </cell>
          <cell r="D95" t="str">
            <v>22/08/1992</v>
          </cell>
          <cell r="E95" t="str">
            <v>Khoa học CT</v>
          </cell>
          <cell r="F95">
            <v>2016</v>
          </cell>
          <cell r="G95" t="str">
            <v>Cao học</v>
          </cell>
        </row>
        <row r="96">
          <cell r="B96" t="str">
            <v>16035173</v>
          </cell>
          <cell r="C96" t="str">
            <v>Lê Thị Mỹ Duyên</v>
          </cell>
          <cell r="D96">
            <v>34217</v>
          </cell>
          <cell r="E96" t="str">
            <v>Khoa học CT</v>
          </cell>
          <cell r="F96">
            <v>2016</v>
          </cell>
          <cell r="G96" t="str">
            <v>Cao học</v>
          </cell>
        </row>
        <row r="97">
          <cell r="B97" t="str">
            <v>16035023</v>
          </cell>
          <cell r="C97" t="str">
            <v>La Hồng Điệp</v>
          </cell>
          <cell r="D97" t="str">
            <v>22/09/1977</v>
          </cell>
          <cell r="E97" t="str">
            <v>Khoa học CT</v>
          </cell>
          <cell r="F97">
            <v>2016</v>
          </cell>
          <cell r="G97" t="str">
            <v>Cao học</v>
          </cell>
        </row>
        <row r="98">
          <cell r="B98" t="str">
            <v>16035174</v>
          </cell>
          <cell r="C98" t="str">
            <v>Nguyễn Thị Hà</v>
          </cell>
          <cell r="D98">
            <v>28061</v>
          </cell>
          <cell r="E98" t="str">
            <v>Khoa học CT</v>
          </cell>
          <cell r="F98">
            <v>2016</v>
          </cell>
          <cell r="G98" t="str">
            <v>Cao học</v>
          </cell>
        </row>
        <row r="99">
          <cell r="B99" t="str">
            <v>16035025</v>
          </cell>
          <cell r="C99" t="str">
            <v>Trần Thị Hà</v>
          </cell>
          <cell r="D99" t="str">
            <v>17/01/1979</v>
          </cell>
          <cell r="E99" t="str">
            <v>Khoa học CT</v>
          </cell>
          <cell r="F99">
            <v>2016</v>
          </cell>
          <cell r="G99" t="str">
            <v>Cao học</v>
          </cell>
        </row>
        <row r="100">
          <cell r="B100" t="str">
            <v>16035235</v>
          </cell>
          <cell r="C100" t="str">
            <v>Trương Thị Thu Hà</v>
          </cell>
          <cell r="D100" t="str">
            <v>19/04/1989</v>
          </cell>
          <cell r="E100" t="str">
            <v>Khoa học CT</v>
          </cell>
          <cell r="F100">
            <v>2016</v>
          </cell>
          <cell r="G100" t="str">
            <v>Cao học</v>
          </cell>
        </row>
        <row r="101">
          <cell r="B101" t="str">
            <v>16035026</v>
          </cell>
          <cell r="C101" t="str">
            <v>Nguyễn Thị Hòa</v>
          </cell>
          <cell r="D101" t="str">
            <v>09/12/1985</v>
          </cell>
          <cell r="E101" t="str">
            <v>Khoa học CT</v>
          </cell>
          <cell r="F101">
            <v>2016</v>
          </cell>
          <cell r="G101" t="str">
            <v>Cao học</v>
          </cell>
        </row>
        <row r="102">
          <cell r="B102" t="str">
            <v>16035236</v>
          </cell>
          <cell r="C102" t="str">
            <v>Cầm Thu Huyền</v>
          </cell>
          <cell r="D102">
            <v>34228</v>
          </cell>
          <cell r="E102" t="str">
            <v>Khoa học CT</v>
          </cell>
          <cell r="F102">
            <v>2016</v>
          </cell>
          <cell r="G102" t="str">
            <v>Cao học</v>
          </cell>
        </row>
        <row r="103">
          <cell r="B103" t="str">
            <v>16035182</v>
          </cell>
          <cell r="C103" t="str">
            <v>Bùi Minh Hưng</v>
          </cell>
          <cell r="D103">
            <v>29782</v>
          </cell>
          <cell r="E103" t="str">
            <v>Khoa học CT</v>
          </cell>
          <cell r="F103">
            <v>2016</v>
          </cell>
          <cell r="G103" t="str">
            <v>Cao học</v>
          </cell>
        </row>
        <row r="104">
          <cell r="B104" t="str">
            <v>16035027</v>
          </cell>
          <cell r="C104" t="str">
            <v>Đỗ Quỳnh Liên</v>
          </cell>
          <cell r="D104" t="str">
            <v>12/04/1980</v>
          </cell>
          <cell r="E104" t="str">
            <v>Khoa học CT</v>
          </cell>
          <cell r="F104">
            <v>2016</v>
          </cell>
          <cell r="G104" t="str">
            <v>Cao học</v>
          </cell>
        </row>
        <row r="105">
          <cell r="B105" t="str">
            <v>16035028</v>
          </cell>
          <cell r="C105" t="str">
            <v>Nguyễn Thị Linh</v>
          </cell>
          <cell r="D105" t="str">
            <v>05/12/1988</v>
          </cell>
          <cell r="E105" t="str">
            <v>Khoa học CT</v>
          </cell>
          <cell r="F105">
            <v>2016</v>
          </cell>
          <cell r="G105" t="str">
            <v>Cao học</v>
          </cell>
        </row>
        <row r="106">
          <cell r="B106" t="str">
            <v>16035029</v>
          </cell>
          <cell r="C106" t="str">
            <v>Hoàng Thanh Loan</v>
          </cell>
          <cell r="D106" t="str">
            <v>14/11/1990</v>
          </cell>
          <cell r="E106" t="str">
            <v>Khoa học CT</v>
          </cell>
          <cell r="F106">
            <v>2016</v>
          </cell>
          <cell r="G106" t="str">
            <v>Cao học</v>
          </cell>
        </row>
        <row r="107">
          <cell r="B107" t="str">
            <v>16035030</v>
          </cell>
          <cell r="C107" t="str">
            <v>Lý Thanh Loan</v>
          </cell>
          <cell r="D107" t="str">
            <v>27/02/1982</v>
          </cell>
          <cell r="E107" t="str">
            <v>Khoa học CT</v>
          </cell>
          <cell r="F107">
            <v>2016</v>
          </cell>
          <cell r="G107" t="str">
            <v>Cao học</v>
          </cell>
        </row>
        <row r="108">
          <cell r="B108" t="str">
            <v>16035234</v>
          </cell>
          <cell r="C108" t="str">
            <v>Nguyễn Thị Lý</v>
          </cell>
          <cell r="D108">
            <v>33130</v>
          </cell>
          <cell r="E108" t="str">
            <v>Khoa học CT</v>
          </cell>
          <cell r="F108">
            <v>2016</v>
          </cell>
          <cell r="G108" t="str">
            <v>Cao học</v>
          </cell>
        </row>
        <row r="109">
          <cell r="B109" t="str">
            <v>16035176</v>
          </cell>
          <cell r="C109" t="str">
            <v>Vương Thúy Mai</v>
          </cell>
          <cell r="D109">
            <v>28006</v>
          </cell>
          <cell r="E109" t="str">
            <v>Khoa học CT</v>
          </cell>
          <cell r="F109">
            <v>2016</v>
          </cell>
          <cell r="G109" t="str">
            <v>Cao học</v>
          </cell>
        </row>
        <row r="110">
          <cell r="B110" t="str">
            <v>16035175</v>
          </cell>
          <cell r="C110" t="str">
            <v>Nguyễn Thị Minh</v>
          </cell>
          <cell r="D110">
            <v>30351</v>
          </cell>
          <cell r="E110" t="str">
            <v>Khoa học CT</v>
          </cell>
          <cell r="F110">
            <v>2016</v>
          </cell>
          <cell r="G110" t="str">
            <v>Cao học</v>
          </cell>
        </row>
        <row r="111">
          <cell r="B111" t="str">
            <v>16035179</v>
          </cell>
          <cell r="C111" t="str">
            <v>Nguyễn Thế Nam</v>
          </cell>
          <cell r="D111">
            <v>34327</v>
          </cell>
          <cell r="E111" t="str">
            <v>Khoa học CT</v>
          </cell>
          <cell r="F111">
            <v>2016</v>
          </cell>
          <cell r="G111" t="str">
            <v>Cao học</v>
          </cell>
        </row>
        <row r="112">
          <cell r="B112" t="str">
            <v>16035031</v>
          </cell>
          <cell r="C112" t="str">
            <v>Quan Thị Cẩm Ninh</v>
          </cell>
          <cell r="D112" t="str">
            <v>13/01/1984</v>
          </cell>
          <cell r="E112" t="str">
            <v>Khoa học CT</v>
          </cell>
          <cell r="F112">
            <v>2016</v>
          </cell>
          <cell r="G112" t="str">
            <v>Cao học</v>
          </cell>
        </row>
        <row r="113">
          <cell r="B113" t="str">
            <v>16035184</v>
          </cell>
          <cell r="C113" t="str">
            <v>Nguyễn Hữu Sơn</v>
          </cell>
          <cell r="D113">
            <v>32727</v>
          </cell>
          <cell r="E113" t="str">
            <v>Khoa học CT</v>
          </cell>
          <cell r="F113">
            <v>2016</v>
          </cell>
          <cell r="G113" t="str">
            <v>Cao học</v>
          </cell>
        </row>
        <row r="114">
          <cell r="B114" t="str">
            <v>16035180</v>
          </cell>
          <cell r="C114" t="str">
            <v>Nguyễn Bá Thanh</v>
          </cell>
          <cell r="D114">
            <v>34614</v>
          </cell>
          <cell r="E114" t="str">
            <v>Khoa học CT</v>
          </cell>
          <cell r="F114">
            <v>2016</v>
          </cell>
          <cell r="G114" t="str">
            <v>Cao học</v>
          </cell>
        </row>
        <row r="115">
          <cell r="B115" t="str">
            <v>16035033</v>
          </cell>
          <cell r="C115" t="str">
            <v>Triệu Thị Thảo</v>
          </cell>
          <cell r="D115" t="str">
            <v>02/04/1987</v>
          </cell>
          <cell r="E115" t="str">
            <v>Khoa học CT</v>
          </cell>
          <cell r="F115">
            <v>2016</v>
          </cell>
          <cell r="G115" t="str">
            <v>Cao học</v>
          </cell>
        </row>
        <row r="116">
          <cell r="B116" t="str">
            <v>16035038</v>
          </cell>
          <cell r="C116" t="str">
            <v>Nguyễn Thị Thương</v>
          </cell>
          <cell r="D116" t="str">
            <v>12/04/1993</v>
          </cell>
          <cell r="E116" t="str">
            <v>Khoa học CT</v>
          </cell>
          <cell r="F116">
            <v>2016</v>
          </cell>
          <cell r="G116" t="str">
            <v>Cao học</v>
          </cell>
        </row>
        <row r="117">
          <cell r="B117" t="str">
            <v>16035181</v>
          </cell>
          <cell r="C117" t="str">
            <v>Lê Thu Trang</v>
          </cell>
          <cell r="D117">
            <v>34323</v>
          </cell>
          <cell r="E117" t="str">
            <v>Khoa học CT</v>
          </cell>
          <cell r="F117">
            <v>2016</v>
          </cell>
          <cell r="G117" t="str">
            <v>Cao học</v>
          </cell>
        </row>
        <row r="118">
          <cell r="B118" t="str">
            <v>16035034</v>
          </cell>
          <cell r="C118" t="str">
            <v>Ma Thị Thùy Trang</v>
          </cell>
          <cell r="D118" t="str">
            <v>24/07/1992</v>
          </cell>
          <cell r="E118" t="str">
            <v>Khoa học CT</v>
          </cell>
          <cell r="F118">
            <v>2016</v>
          </cell>
          <cell r="G118" t="str">
            <v>Cao học</v>
          </cell>
        </row>
        <row r="119">
          <cell r="B119" t="str">
            <v>16035035</v>
          </cell>
          <cell r="C119" t="str">
            <v>Nguyễn Thành Trung</v>
          </cell>
          <cell r="D119" t="str">
            <v>23/12/1978</v>
          </cell>
          <cell r="E119" t="str">
            <v>Khoa học CT</v>
          </cell>
          <cell r="F119">
            <v>2016</v>
          </cell>
          <cell r="G119" t="str">
            <v>Cao học</v>
          </cell>
        </row>
        <row r="120">
          <cell r="B120" t="str">
            <v>16035036</v>
          </cell>
          <cell r="C120" t="str">
            <v>Nguyễn Đình Tuân</v>
          </cell>
          <cell r="D120" t="str">
            <v>27/07/1988</v>
          </cell>
          <cell r="E120" t="str">
            <v>Khoa học CT</v>
          </cell>
          <cell r="F120">
            <v>2016</v>
          </cell>
          <cell r="G120" t="str">
            <v>Cao học</v>
          </cell>
        </row>
        <row r="121">
          <cell r="B121" t="str">
            <v>16035183</v>
          </cell>
          <cell r="C121" t="str">
            <v>Trịnh Văn Tuyên</v>
          </cell>
          <cell r="D121">
            <v>32487</v>
          </cell>
          <cell r="E121" t="str">
            <v>Khoa học CT</v>
          </cell>
          <cell r="F121">
            <v>2016</v>
          </cell>
          <cell r="G121" t="str">
            <v>Cao học</v>
          </cell>
        </row>
        <row r="122">
          <cell r="B122" t="str">
            <v>16035177</v>
          </cell>
          <cell r="C122" t="str">
            <v>Trần Thị Minh Xuân</v>
          </cell>
          <cell r="D122">
            <v>27828</v>
          </cell>
          <cell r="E122" t="str">
            <v>Khoa học CT</v>
          </cell>
          <cell r="F122">
            <v>2016</v>
          </cell>
          <cell r="G122" t="str">
            <v>Cao học</v>
          </cell>
        </row>
        <row r="123">
          <cell r="B123" t="str">
            <v>14038029</v>
          </cell>
          <cell r="C123" t="str">
            <v>Trương Thị Mai</v>
          </cell>
          <cell r="D123" t="str">
            <v>15/06/1987</v>
          </cell>
          <cell r="E123" t="str">
            <v>Khoa học CT</v>
          </cell>
          <cell r="F123">
            <v>2014</v>
          </cell>
          <cell r="G123" t="str">
            <v>NCS</v>
          </cell>
        </row>
        <row r="124">
          <cell r="B124" t="str">
            <v>14038030</v>
          </cell>
          <cell r="C124" t="str">
            <v>Nguyễn Chí Thiện</v>
          </cell>
          <cell r="D124" t="str">
            <v>09/12/1980</v>
          </cell>
          <cell r="E124" t="str">
            <v>Khoa học CT</v>
          </cell>
          <cell r="F124">
            <v>2014</v>
          </cell>
          <cell r="G124" t="str">
            <v>NCS</v>
          </cell>
        </row>
        <row r="125">
          <cell r="B125" t="str">
            <v>15038048</v>
          </cell>
          <cell r="C125" t="str">
            <v>Phan Duy Anh</v>
          </cell>
          <cell r="D125">
            <v>33068</v>
          </cell>
          <cell r="E125" t="str">
            <v>Khoa học CT</v>
          </cell>
          <cell r="F125">
            <v>2015</v>
          </cell>
          <cell r="G125" t="str">
            <v>NCS</v>
          </cell>
        </row>
        <row r="126">
          <cell r="B126" t="str">
            <v>15038054</v>
          </cell>
          <cell r="C126" t="str">
            <v>Lê Thị Thúy Bình</v>
          </cell>
          <cell r="D126" t="str">
            <v>25/12/1987</v>
          </cell>
          <cell r="E126" t="str">
            <v>Khoa học CT</v>
          </cell>
          <cell r="F126">
            <v>2015</v>
          </cell>
          <cell r="G126" t="str">
            <v>NCS</v>
          </cell>
        </row>
        <row r="127">
          <cell r="B127" t="str">
            <v>15038000</v>
          </cell>
          <cell r="C127" t="str">
            <v>Đinh Hữu Công</v>
          </cell>
          <cell r="D127">
            <v>26324</v>
          </cell>
          <cell r="E127" t="str">
            <v>Khoa học CT</v>
          </cell>
          <cell r="F127">
            <v>2015</v>
          </cell>
          <cell r="G127" t="str">
            <v>NCS</v>
          </cell>
        </row>
        <row r="128">
          <cell r="B128" t="str">
            <v>15038055</v>
          </cell>
          <cell r="C128" t="str">
            <v>Trần Quốc Cường</v>
          </cell>
          <cell r="D128">
            <v>30112</v>
          </cell>
          <cell r="E128" t="str">
            <v>Khoa học CT</v>
          </cell>
          <cell r="F128">
            <v>2015</v>
          </cell>
          <cell r="G128" t="str">
            <v>NCS</v>
          </cell>
        </row>
        <row r="129">
          <cell r="B129" t="str">
            <v>15038003</v>
          </cell>
          <cell r="C129" t="str">
            <v>Nguyễn Ngọc Diệp</v>
          </cell>
          <cell r="D129" t="str">
            <v>22/09/1977</v>
          </cell>
          <cell r="E129" t="str">
            <v>Khoa học CT</v>
          </cell>
          <cell r="F129">
            <v>2015</v>
          </cell>
          <cell r="G129" t="str">
            <v>NCS</v>
          </cell>
        </row>
        <row r="130">
          <cell r="B130" t="str">
            <v>15038001</v>
          </cell>
          <cell r="C130" t="str">
            <v>Hoàng Trung Dũng</v>
          </cell>
          <cell r="D130">
            <v>26074</v>
          </cell>
          <cell r="E130" t="str">
            <v>Khoa học CT</v>
          </cell>
          <cell r="F130">
            <v>2015</v>
          </cell>
          <cell r="G130" t="str">
            <v>NCS</v>
          </cell>
        </row>
        <row r="131">
          <cell r="B131" t="str">
            <v>15038049</v>
          </cell>
          <cell r="C131" t="str">
            <v>Nguyễn Minh Đức</v>
          </cell>
          <cell r="D131">
            <v>26627</v>
          </cell>
          <cell r="E131" t="str">
            <v>Khoa học CT</v>
          </cell>
          <cell r="F131">
            <v>2015</v>
          </cell>
          <cell r="G131" t="str">
            <v>NCS</v>
          </cell>
        </row>
        <row r="132">
          <cell r="B132" t="str">
            <v>15038056</v>
          </cell>
          <cell r="C132" t="str">
            <v>Vũ Thị Hòa</v>
          </cell>
          <cell r="D132">
            <v>32425</v>
          </cell>
          <cell r="E132" t="str">
            <v>Khoa học CT</v>
          </cell>
          <cell r="F132">
            <v>2015</v>
          </cell>
          <cell r="G132" t="str">
            <v>NCS</v>
          </cell>
        </row>
        <row r="133">
          <cell r="B133" t="str">
            <v>15038050</v>
          </cell>
          <cell r="C133" t="str">
            <v>Trần Kim Hoàng</v>
          </cell>
          <cell r="D133">
            <v>33111</v>
          </cell>
          <cell r="E133" t="str">
            <v>Khoa học CT</v>
          </cell>
          <cell r="F133">
            <v>2015</v>
          </cell>
          <cell r="G133" t="str">
            <v>NCS</v>
          </cell>
        </row>
        <row r="134">
          <cell r="B134" t="str">
            <v>15038004</v>
          </cell>
          <cell r="C134" t="str">
            <v>Đoàn Mạnh Hùng</v>
          </cell>
          <cell r="D134" t="str">
            <v>26/08/1986</v>
          </cell>
          <cell r="E134" t="str">
            <v>Khoa học CT</v>
          </cell>
          <cell r="F134">
            <v>2015</v>
          </cell>
          <cell r="G134" t="str">
            <v>NCS</v>
          </cell>
        </row>
        <row r="135">
          <cell r="B135" t="str">
            <v>15038057</v>
          </cell>
          <cell r="C135" t="str">
            <v>Nguyễn Thị Thanh Huyền</v>
          </cell>
          <cell r="D135" t="str">
            <v>19/04/1981</v>
          </cell>
          <cell r="E135" t="str">
            <v>Khoa học CT</v>
          </cell>
          <cell r="F135">
            <v>2015</v>
          </cell>
          <cell r="G135" t="str">
            <v>NCS</v>
          </cell>
        </row>
        <row r="136">
          <cell r="B136" t="str">
            <v>15038051</v>
          </cell>
          <cell r="C136" t="str">
            <v>Trần Thị Mai</v>
          </cell>
          <cell r="D136" t="str">
            <v>27/07/1986</v>
          </cell>
          <cell r="E136" t="str">
            <v>Khoa học CT</v>
          </cell>
          <cell r="F136">
            <v>2015</v>
          </cell>
          <cell r="G136" t="str">
            <v>NCS</v>
          </cell>
        </row>
        <row r="137">
          <cell r="B137" t="str">
            <v>15038052</v>
          </cell>
          <cell r="C137" t="str">
            <v>Nguyễn Thị Thanh Nhàn</v>
          </cell>
          <cell r="D137" t="str">
            <v>15/08/1986</v>
          </cell>
          <cell r="E137" t="str">
            <v>Khoa học CT</v>
          </cell>
          <cell r="F137">
            <v>2015</v>
          </cell>
          <cell r="G137" t="str">
            <v>NCS</v>
          </cell>
        </row>
        <row r="138">
          <cell r="B138" t="str">
            <v>15038058</v>
          </cell>
          <cell r="C138" t="str">
            <v>Phạm Thị Phai</v>
          </cell>
          <cell r="D138">
            <v>30356</v>
          </cell>
          <cell r="E138" t="str">
            <v>Khoa học CT</v>
          </cell>
          <cell r="F138">
            <v>2015</v>
          </cell>
          <cell r="G138" t="str">
            <v>NCS</v>
          </cell>
        </row>
        <row r="139">
          <cell r="B139" t="str">
            <v>15038005</v>
          </cell>
          <cell r="C139" t="str">
            <v>Vũ Thị Minh Tâm</v>
          </cell>
          <cell r="D139" t="str">
            <v>29/10/1984</v>
          </cell>
          <cell r="E139" t="str">
            <v>Khoa học CT</v>
          </cell>
          <cell r="F139">
            <v>2015</v>
          </cell>
          <cell r="G139" t="str">
            <v>NCS</v>
          </cell>
        </row>
        <row r="140">
          <cell r="B140" t="str">
            <v>15038053</v>
          </cell>
          <cell r="C140" t="str">
            <v>Nguyễn Thị Kim Thoa</v>
          </cell>
          <cell r="D140">
            <v>31661</v>
          </cell>
          <cell r="E140" t="str">
            <v>Khoa học CT</v>
          </cell>
          <cell r="F140">
            <v>2015</v>
          </cell>
          <cell r="G140" t="str">
            <v>NCS</v>
          </cell>
        </row>
        <row r="141">
          <cell r="B141" t="str">
            <v>15038006</v>
          </cell>
          <cell r="C141" t="str">
            <v>Nguyễn Thị Bích Thủy</v>
          </cell>
          <cell r="D141" t="str">
            <v>31/10/1976</v>
          </cell>
          <cell r="E141" t="str">
            <v>Khoa học CT</v>
          </cell>
          <cell r="F141">
            <v>2015</v>
          </cell>
          <cell r="G141" t="str">
            <v>NCS</v>
          </cell>
        </row>
        <row r="142">
          <cell r="B142" t="str">
            <v>15038002</v>
          </cell>
          <cell r="C142" t="str">
            <v>Nguyễn Thành Trung</v>
          </cell>
          <cell r="D142" t="str">
            <v>28/08/1982</v>
          </cell>
          <cell r="E142" t="str">
            <v>Khoa học CT</v>
          </cell>
          <cell r="F142">
            <v>2015</v>
          </cell>
          <cell r="G142" t="str">
            <v>NCS</v>
          </cell>
        </row>
        <row r="143">
          <cell r="B143" t="str">
            <v>15038007</v>
          </cell>
          <cell r="C143" t="str">
            <v>Nguyễn Thanh Tùng</v>
          </cell>
          <cell r="D143" t="str">
            <v>11/11/1982</v>
          </cell>
          <cell r="E143" t="str">
            <v>Khoa học CT</v>
          </cell>
          <cell r="F143">
            <v>2015</v>
          </cell>
          <cell r="G143" t="str">
            <v>NCS</v>
          </cell>
        </row>
        <row r="144">
          <cell r="B144" t="str">
            <v>15038059</v>
          </cell>
          <cell r="C144" t="str">
            <v>Nguyễn Hải Yến</v>
          </cell>
          <cell r="D144" t="str">
            <v>31/12/1987</v>
          </cell>
          <cell r="E144" t="str">
            <v>Khoa học CT</v>
          </cell>
          <cell r="F144">
            <v>2015</v>
          </cell>
          <cell r="G144" t="str">
            <v>NCS</v>
          </cell>
        </row>
        <row r="145">
          <cell r="B145" t="str">
            <v>16038070</v>
          </cell>
          <cell r="C145" t="str">
            <v>Nguyễn Văn Bắc</v>
          </cell>
          <cell r="D145">
            <v>33054</v>
          </cell>
          <cell r="E145" t="str">
            <v>Khoa học CT</v>
          </cell>
          <cell r="F145">
            <v>2016</v>
          </cell>
          <cell r="G145" t="str">
            <v>NCS</v>
          </cell>
        </row>
        <row r="146">
          <cell r="B146" t="str">
            <v>16038071</v>
          </cell>
          <cell r="C146" t="str">
            <v>Trần Văn Bẩy</v>
          </cell>
          <cell r="D146" t="str">
            <v>08/02/1973</v>
          </cell>
          <cell r="E146" t="str">
            <v>Khoa học CT</v>
          </cell>
          <cell r="F146">
            <v>2016</v>
          </cell>
          <cell r="G146" t="str">
            <v>NCS</v>
          </cell>
        </row>
        <row r="147">
          <cell r="B147" t="str">
            <v>16038010</v>
          </cell>
          <cell r="C147" t="str">
            <v>Nguyễn Thị Thu Hà</v>
          </cell>
          <cell r="D147" t="str">
            <v>27/10/1984</v>
          </cell>
          <cell r="E147" t="str">
            <v>Khoa học CT</v>
          </cell>
          <cell r="F147">
            <v>2016</v>
          </cell>
          <cell r="G147" t="str">
            <v>NCS</v>
          </cell>
        </row>
        <row r="148">
          <cell r="B148" t="str">
            <v>16038074</v>
          </cell>
          <cell r="C148" t="str">
            <v>Hoàng Thị Thúy Hà</v>
          </cell>
          <cell r="D148">
            <v>29843</v>
          </cell>
          <cell r="E148" t="str">
            <v>Khoa học CT</v>
          </cell>
          <cell r="F148">
            <v>2016</v>
          </cell>
          <cell r="G148" t="str">
            <v>NCS</v>
          </cell>
        </row>
        <row r="149">
          <cell r="B149" t="str">
            <v>16038072</v>
          </cell>
          <cell r="C149" t="str">
            <v>Trần Ngọc Hằng</v>
          </cell>
          <cell r="D149">
            <v>29841</v>
          </cell>
          <cell r="E149" t="str">
            <v>Khoa học CT</v>
          </cell>
          <cell r="F149">
            <v>2016</v>
          </cell>
          <cell r="G149" t="str">
            <v>NCS</v>
          </cell>
        </row>
        <row r="150">
          <cell r="B150" t="str">
            <v>16038009</v>
          </cell>
          <cell r="C150" t="str">
            <v>Nguyễn Thị Thu Hằng</v>
          </cell>
          <cell r="D150" t="str">
            <v>10/07/1983</v>
          </cell>
          <cell r="E150" t="str">
            <v>Khoa học CT</v>
          </cell>
          <cell r="F150">
            <v>2016</v>
          </cell>
          <cell r="G150" t="str">
            <v>NCS</v>
          </cell>
        </row>
        <row r="151">
          <cell r="B151" t="str">
            <v>16038075</v>
          </cell>
          <cell r="C151" t="str">
            <v>Trần Thị Hợi</v>
          </cell>
          <cell r="D151">
            <v>30290</v>
          </cell>
          <cell r="E151" t="str">
            <v>Khoa học CT</v>
          </cell>
          <cell r="F151">
            <v>2016</v>
          </cell>
          <cell r="G151" t="str">
            <v>NCS</v>
          </cell>
        </row>
        <row r="152">
          <cell r="B152" t="str">
            <v>16038008</v>
          </cell>
          <cell r="C152" t="str">
            <v>Lâm Thị Kho</v>
          </cell>
          <cell r="D152" t="str">
            <v>22/05/1983</v>
          </cell>
          <cell r="E152" t="str">
            <v>Khoa học CT</v>
          </cell>
          <cell r="F152">
            <v>2016</v>
          </cell>
          <cell r="G152" t="str">
            <v>NCS</v>
          </cell>
        </row>
        <row r="153">
          <cell r="B153" t="str">
            <v>16038011</v>
          </cell>
          <cell r="C153" t="str">
            <v>Vi Thị Lại</v>
          </cell>
          <cell r="D153" t="str">
            <v>25/08/1989</v>
          </cell>
          <cell r="E153" t="str">
            <v>Khoa học CT</v>
          </cell>
          <cell r="F153">
            <v>2016</v>
          </cell>
          <cell r="G153" t="str">
            <v>NCS</v>
          </cell>
        </row>
        <row r="154">
          <cell r="B154" t="str">
            <v>16038012</v>
          </cell>
          <cell r="C154" t="str">
            <v>Hoàng Thị Ngọc Minh</v>
          </cell>
          <cell r="D154" t="str">
            <v>10/10/1984</v>
          </cell>
          <cell r="E154" t="str">
            <v>Khoa học CT</v>
          </cell>
          <cell r="F154">
            <v>2016</v>
          </cell>
          <cell r="G154" t="str">
            <v>NCS</v>
          </cell>
        </row>
        <row r="155">
          <cell r="B155" t="str">
            <v>16038073</v>
          </cell>
          <cell r="C155" t="str">
            <v>Ngô Thị Phương Thảo</v>
          </cell>
          <cell r="D155">
            <v>32757</v>
          </cell>
          <cell r="E155" t="str">
            <v>Khoa học CT</v>
          </cell>
          <cell r="F155">
            <v>2016</v>
          </cell>
          <cell r="G155" t="str">
            <v>NCS</v>
          </cell>
        </row>
        <row r="156">
          <cell r="B156" t="str">
            <v>16038006</v>
          </cell>
          <cell r="C156" t="str">
            <v>Lưu Văn Thắng</v>
          </cell>
          <cell r="D156" t="str">
            <v>10/01/1990</v>
          </cell>
          <cell r="E156" t="str">
            <v>Khoa học CT</v>
          </cell>
          <cell r="F156">
            <v>2016</v>
          </cell>
          <cell r="G156" t="str">
            <v>NCS</v>
          </cell>
        </row>
        <row r="157">
          <cell r="B157" t="str">
            <v>16038007</v>
          </cell>
          <cell r="C157" t="str">
            <v>Nguyễn Thị Tố Uyên</v>
          </cell>
          <cell r="D157" t="str">
            <v>13/07/1983</v>
          </cell>
          <cell r="E157" t="str">
            <v>Khoa học CT</v>
          </cell>
          <cell r="F157">
            <v>2016</v>
          </cell>
          <cell r="G157" t="str">
            <v>NCS</v>
          </cell>
        </row>
        <row r="158">
          <cell r="B158" t="str">
            <v>15035120</v>
          </cell>
          <cell r="C158" t="str">
            <v>Phạm Thu Hường</v>
          </cell>
          <cell r="D158" t="str">
            <v>28/01/1990</v>
          </cell>
          <cell r="E158" t="str">
            <v>Khoa học QL</v>
          </cell>
          <cell r="F158">
            <v>2015</v>
          </cell>
          <cell r="G158" t="str">
            <v>Cao học</v>
          </cell>
          <cell r="I158" t="str">
            <v>huongpham2801@gmail.com</v>
          </cell>
          <cell r="J158" t="str">
            <v>0168-990-4375</v>
          </cell>
        </row>
        <row r="159">
          <cell r="B159" t="str">
            <v>15035125</v>
          </cell>
          <cell r="C159" t="str">
            <v>Thiều Thị Phương  Thảo</v>
          </cell>
          <cell r="D159" t="str">
            <v>24/08/1991</v>
          </cell>
          <cell r="E159" t="str">
            <v>Khoa học QL</v>
          </cell>
          <cell r="F159">
            <v>2015</v>
          </cell>
          <cell r="G159" t="str">
            <v>Cao học</v>
          </cell>
          <cell r="I159" t="str">
            <v xml:space="preserve">phuongthao.khql@gmail.com </v>
          </cell>
          <cell r="J159" t="str">
            <v>0164-9582482</v>
          </cell>
        </row>
        <row r="160">
          <cell r="B160" t="str">
            <v>16035328</v>
          </cell>
          <cell r="C160" t="str">
            <v>Đỗ Duy Anh</v>
          </cell>
          <cell r="D160">
            <v>32610</v>
          </cell>
          <cell r="E160" t="str">
            <v>Khoa học QL</v>
          </cell>
          <cell r="F160">
            <v>2016</v>
          </cell>
          <cell r="G160" t="str">
            <v>Cao học</v>
          </cell>
          <cell r="H160" t="str">
            <v>KH&amp;CN</v>
          </cell>
          <cell r="I160" t="str">
            <v>anhdd29@viettel.com.vn</v>
          </cell>
          <cell r="J160">
            <v>962444383</v>
          </cell>
        </row>
        <row r="161">
          <cell r="B161" t="str">
            <v>16035304</v>
          </cell>
          <cell r="C161" t="str">
            <v>Nguyễn Thị Anh</v>
          </cell>
          <cell r="D161">
            <v>32017</v>
          </cell>
          <cell r="E161" t="str">
            <v>Khoa học QL</v>
          </cell>
          <cell r="F161">
            <v>2016</v>
          </cell>
          <cell r="G161" t="str">
            <v>Cao học</v>
          </cell>
          <cell r="H161" t="str">
            <v>KH&amp;CN</v>
          </cell>
          <cell r="I161" t="str">
            <v>phuonganhthanhdoanhn@gmail.com</v>
          </cell>
          <cell r="J161" t="str">
            <v>0984467768</v>
          </cell>
        </row>
        <row r="162">
          <cell r="B162" t="str">
            <v>16035318</v>
          </cell>
          <cell r="C162" t="str">
            <v>Nguyễn Tuấn Anh</v>
          </cell>
          <cell r="D162">
            <v>27126</v>
          </cell>
          <cell r="E162" t="str">
            <v>Khoa học QL</v>
          </cell>
          <cell r="F162">
            <v>2016</v>
          </cell>
          <cell r="G162" t="str">
            <v>Cao học</v>
          </cell>
          <cell r="H162" t="str">
            <v>KH&amp;CN</v>
          </cell>
          <cell r="I162" t="str">
            <v>ntanhvc@yahoo.com.vn</v>
          </cell>
          <cell r="J162" t="str">
            <v>0966868086</v>
          </cell>
        </row>
        <row r="163">
          <cell r="B163" t="str">
            <v>16035309</v>
          </cell>
          <cell r="C163" t="str">
            <v>Quán Thị Vân Anh</v>
          </cell>
          <cell r="D163">
            <v>30780</v>
          </cell>
          <cell r="E163" t="str">
            <v>Khoa học QL</v>
          </cell>
          <cell r="F163">
            <v>2016</v>
          </cell>
          <cell r="G163" t="str">
            <v>Cao học</v>
          </cell>
          <cell r="H163" t="str">
            <v>KH&amp;CN</v>
          </cell>
          <cell r="I163" t="str">
            <v>vananh.tdhn@gmail.com</v>
          </cell>
          <cell r="J163">
            <v>979311619</v>
          </cell>
        </row>
        <row r="164">
          <cell r="B164" t="str">
            <v>16035310</v>
          </cell>
          <cell r="C164" t="str">
            <v>Đặng Thị Hoàng ánh</v>
          </cell>
          <cell r="D164">
            <v>28777</v>
          </cell>
          <cell r="E164" t="str">
            <v>Khoa học QL</v>
          </cell>
          <cell r="F164">
            <v>2016</v>
          </cell>
          <cell r="G164" t="str">
            <v>Cao học</v>
          </cell>
          <cell r="H164" t="str">
            <v>KH&amp;CN</v>
          </cell>
          <cell r="I164" t="str">
            <v>anhdh@nhtd.vn</v>
          </cell>
          <cell r="J164">
            <v>916889199</v>
          </cell>
        </row>
        <row r="165">
          <cell r="B165" t="str">
            <v>16035305</v>
          </cell>
          <cell r="C165" t="str">
            <v>Nguyễn Văn Chiến</v>
          </cell>
          <cell r="D165">
            <v>29918</v>
          </cell>
          <cell r="E165" t="str">
            <v>Khoa học QL</v>
          </cell>
          <cell r="F165">
            <v>2016</v>
          </cell>
          <cell r="G165" t="str">
            <v>Cao học</v>
          </cell>
          <cell r="H165" t="str">
            <v>KH&amp;CN</v>
          </cell>
          <cell r="I165" t="str">
            <v>vanchien141@gmail.com</v>
          </cell>
          <cell r="J165">
            <v>969016329</v>
          </cell>
        </row>
        <row r="166">
          <cell r="B166" t="str">
            <v>16035311</v>
          </cell>
          <cell r="C166" t="str">
            <v>Nguyễn Hữu Thành Chung</v>
          </cell>
          <cell r="D166">
            <v>33603</v>
          </cell>
          <cell r="E166" t="str">
            <v>Khoa học QL</v>
          </cell>
          <cell r="F166">
            <v>2016</v>
          </cell>
          <cell r="G166" t="str">
            <v>Cao học</v>
          </cell>
          <cell r="H166" t="str">
            <v>KH&amp;CN</v>
          </cell>
        </row>
        <row r="167">
          <cell r="B167" t="str">
            <v>16035245</v>
          </cell>
          <cell r="C167" t="str">
            <v>Nguyễn Văn Cường</v>
          </cell>
          <cell r="D167">
            <v>32791</v>
          </cell>
          <cell r="E167" t="str">
            <v>Khoa học QL</v>
          </cell>
          <cell r="F167">
            <v>2016</v>
          </cell>
          <cell r="G167" t="str">
            <v>Cao học</v>
          </cell>
          <cell r="I167" t="str">
            <v>cuong89khql@gmail.com</v>
          </cell>
          <cell r="J167" t="str">
            <v>01678101089</v>
          </cell>
        </row>
        <row r="168">
          <cell r="B168" t="str">
            <v>16035326</v>
          </cell>
          <cell r="C168" t="str">
            <v>Phan Thị Thu Hà</v>
          </cell>
          <cell r="D168">
            <v>25200</v>
          </cell>
          <cell r="E168" t="str">
            <v>Khoa học QL</v>
          </cell>
          <cell r="F168">
            <v>2016</v>
          </cell>
          <cell r="G168" t="str">
            <v>Cao học</v>
          </cell>
          <cell r="H168" t="str">
            <v>KH&amp;CN</v>
          </cell>
          <cell r="I168" t="str">
            <v>hapt@lsi.com.vn</v>
          </cell>
          <cell r="J168">
            <v>915116228</v>
          </cell>
        </row>
        <row r="169">
          <cell r="B169" t="str">
            <v>16035302</v>
          </cell>
          <cell r="C169" t="str">
            <v>Đinh Thị Minh Hiên</v>
          </cell>
          <cell r="D169">
            <v>31810</v>
          </cell>
          <cell r="E169" t="str">
            <v>Khoa học QL</v>
          </cell>
          <cell r="F169">
            <v>2016</v>
          </cell>
          <cell r="G169" t="str">
            <v>Cao học</v>
          </cell>
          <cell r="H169" t="str">
            <v>KH&amp;CN</v>
          </cell>
          <cell r="I169" t="str">
            <v>minhhien2287@gmail.com</v>
          </cell>
          <cell r="J169">
            <v>963092287</v>
          </cell>
        </row>
        <row r="170">
          <cell r="B170" t="str">
            <v>16035303</v>
          </cell>
          <cell r="C170" t="str">
            <v>Nguyễn Thị Thu Hiền</v>
          </cell>
          <cell r="D170">
            <v>31896</v>
          </cell>
          <cell r="E170" t="str">
            <v>Khoa học QL</v>
          </cell>
          <cell r="F170">
            <v>2016</v>
          </cell>
          <cell r="G170" t="str">
            <v>Cao học</v>
          </cell>
          <cell r="H170" t="str">
            <v>KH&amp;CN</v>
          </cell>
          <cell r="I170" t="str">
            <v>thuhien@polcet.com.vn</v>
          </cell>
          <cell r="J170">
            <v>984789639</v>
          </cell>
        </row>
        <row r="171">
          <cell r="B171" t="str">
            <v>16035322</v>
          </cell>
          <cell r="C171" t="str">
            <v>Bùi Văn Hiển</v>
          </cell>
          <cell r="D171">
            <v>32058</v>
          </cell>
          <cell r="E171" t="str">
            <v>Khoa học QL</v>
          </cell>
          <cell r="F171">
            <v>2016</v>
          </cell>
          <cell r="G171" t="str">
            <v>Cao học</v>
          </cell>
          <cell r="H171" t="str">
            <v>KH&amp;CN</v>
          </cell>
          <cell r="I171" t="str">
            <v>Buivanhien87@gmail.com</v>
          </cell>
          <cell r="J171">
            <v>987559935</v>
          </cell>
        </row>
        <row r="172">
          <cell r="B172" t="str">
            <v>16035312</v>
          </cell>
          <cell r="C172" t="str">
            <v>Nguyễn Văn Hưng</v>
          </cell>
          <cell r="D172">
            <v>22704</v>
          </cell>
          <cell r="E172" t="str">
            <v>Khoa học QL</v>
          </cell>
          <cell r="F172">
            <v>2016</v>
          </cell>
          <cell r="G172" t="str">
            <v>Cao học</v>
          </cell>
          <cell r="H172" t="str">
            <v>KH&amp;CN</v>
          </cell>
          <cell r="I172" t="str">
            <v>hungvdg@gmail.com</v>
          </cell>
          <cell r="J172">
            <v>915359953</v>
          </cell>
        </row>
        <row r="173">
          <cell r="B173" t="str">
            <v>16035314</v>
          </cell>
          <cell r="C173" t="str">
            <v>Nguyễn Diệu Hương</v>
          </cell>
          <cell r="D173">
            <v>29143</v>
          </cell>
          <cell r="E173" t="str">
            <v>Khoa học QL</v>
          </cell>
          <cell r="F173">
            <v>2016</v>
          </cell>
          <cell r="G173" t="str">
            <v>Cao học</v>
          </cell>
          <cell r="H173" t="str">
            <v>KH&amp;CN</v>
          </cell>
          <cell r="I173" t="str">
            <v>huongnd@lsi.com.vn</v>
          </cell>
          <cell r="J173">
            <v>982540595</v>
          </cell>
        </row>
        <row r="174">
          <cell r="B174" t="str">
            <v>16035313</v>
          </cell>
          <cell r="C174" t="str">
            <v>Lê Thị Thanh Hương</v>
          </cell>
          <cell r="D174">
            <v>28576</v>
          </cell>
          <cell r="E174" t="str">
            <v>Khoa học QL</v>
          </cell>
          <cell r="F174">
            <v>2016</v>
          </cell>
          <cell r="G174" t="str">
            <v>Cao học</v>
          </cell>
          <cell r="H174" t="str">
            <v>KH&amp;CN</v>
          </cell>
          <cell r="I174" t="str">
            <v>huongltth@moit.gov.vn</v>
          </cell>
          <cell r="J174">
            <v>932221475</v>
          </cell>
        </row>
        <row r="175">
          <cell r="B175" t="str">
            <v>16035306</v>
          </cell>
          <cell r="C175" t="str">
            <v>Nguyễn Vân Khánh</v>
          </cell>
          <cell r="D175">
            <v>29109</v>
          </cell>
          <cell r="E175" t="str">
            <v>Khoa học QL</v>
          </cell>
          <cell r="F175">
            <v>2016</v>
          </cell>
          <cell r="G175" t="str">
            <v>Cao học</v>
          </cell>
          <cell r="H175" t="str">
            <v>KH&amp;CN</v>
          </cell>
          <cell r="I175" t="str">
            <v>Khanh1191979@gmail.com</v>
          </cell>
          <cell r="J175">
            <v>904165943</v>
          </cell>
        </row>
        <row r="176">
          <cell r="B176" t="str">
            <v>16035315</v>
          </cell>
          <cell r="C176" t="str">
            <v>Đoàn Văn Mão</v>
          </cell>
          <cell r="D176">
            <v>27783</v>
          </cell>
          <cell r="E176" t="str">
            <v>Khoa học QL</v>
          </cell>
          <cell r="F176">
            <v>2016</v>
          </cell>
          <cell r="G176" t="str">
            <v>Cao học</v>
          </cell>
          <cell r="H176" t="str">
            <v>KH&amp;CN</v>
          </cell>
          <cell r="I176" t="str">
            <v>Doanmao@gmail.com</v>
          </cell>
          <cell r="J176">
            <v>984546111</v>
          </cell>
        </row>
        <row r="177">
          <cell r="B177" t="str">
            <v>16035307</v>
          </cell>
          <cell r="C177" t="str">
            <v>Nguyễn Thừa Trường Nam</v>
          </cell>
          <cell r="D177">
            <v>28333</v>
          </cell>
          <cell r="E177" t="str">
            <v>Khoa học QL</v>
          </cell>
          <cell r="F177">
            <v>2016</v>
          </cell>
          <cell r="G177" t="str">
            <v>Cao học</v>
          </cell>
          <cell r="H177" t="str">
            <v>KH&amp;CN</v>
          </cell>
          <cell r="I177" t="str">
            <v>namntt@moit.gov.vn</v>
          </cell>
          <cell r="J177">
            <v>913281122</v>
          </cell>
        </row>
        <row r="178">
          <cell r="B178" t="str">
            <v>16035316</v>
          </cell>
          <cell r="C178" t="str">
            <v>Hoàng Thị Nga</v>
          </cell>
          <cell r="D178">
            <v>27776</v>
          </cell>
          <cell r="E178" t="str">
            <v>Khoa học QL</v>
          </cell>
          <cell r="F178">
            <v>2016</v>
          </cell>
          <cell r="G178" t="str">
            <v>Cao học</v>
          </cell>
          <cell r="H178" t="str">
            <v>KH&amp;CN</v>
          </cell>
          <cell r="I178" t="str">
            <v>viet110176@gmail.com</v>
          </cell>
          <cell r="J178">
            <v>983246199</v>
          </cell>
        </row>
        <row r="179">
          <cell r="B179" t="str">
            <v>16035092</v>
          </cell>
          <cell r="C179" t="str">
            <v>Phạm Thị Hồng Nhung</v>
          </cell>
          <cell r="D179" t="str">
            <v>04/02/1990</v>
          </cell>
          <cell r="E179" t="str">
            <v>Khoa học QL</v>
          </cell>
          <cell r="F179">
            <v>2016</v>
          </cell>
          <cell r="G179" t="str">
            <v>Cao học</v>
          </cell>
          <cell r="I179" t="str">
            <v>phamhongnhung.feb@gmail.com</v>
          </cell>
          <cell r="J179" t="str">
            <v>0868387481</v>
          </cell>
        </row>
        <row r="180">
          <cell r="B180" t="str">
            <v>16035323</v>
          </cell>
          <cell r="C180" t="str">
            <v>Nguyễn Trọng Nông</v>
          </cell>
          <cell r="D180">
            <v>28769</v>
          </cell>
          <cell r="E180" t="str">
            <v>Khoa học QL</v>
          </cell>
          <cell r="F180">
            <v>2016</v>
          </cell>
          <cell r="G180" t="str">
            <v>Cao học</v>
          </cell>
          <cell r="H180" t="str">
            <v>KH&amp;CN</v>
          </cell>
          <cell r="I180" t="str">
            <v>nongngtrtr@gmail.com</v>
          </cell>
          <cell r="J180">
            <v>977547330</v>
          </cell>
        </row>
        <row r="181">
          <cell r="B181" t="str">
            <v>16035093</v>
          </cell>
          <cell r="C181" t="str">
            <v>Vũ Thị Phúc</v>
          </cell>
          <cell r="D181" t="str">
            <v>26/02/1991</v>
          </cell>
          <cell r="E181" t="str">
            <v>Khoa học QL</v>
          </cell>
          <cell r="F181">
            <v>2016</v>
          </cell>
          <cell r="G181" t="str">
            <v>Cao học</v>
          </cell>
          <cell r="I181" t="str">
            <v>cobehuongduong262@gmail.com</v>
          </cell>
          <cell r="J181" t="str">
            <v>01649585827</v>
          </cell>
        </row>
        <row r="182">
          <cell r="B182" t="str">
            <v>16035242</v>
          </cell>
          <cell r="C182" t="str">
            <v>Bùi Hữu Phương</v>
          </cell>
          <cell r="D182">
            <v>33762</v>
          </cell>
          <cell r="E182" t="str">
            <v>Khoa học QL</v>
          </cell>
          <cell r="F182">
            <v>2016</v>
          </cell>
          <cell r="G182" t="str">
            <v>Cao học</v>
          </cell>
          <cell r="I182" t="str">
            <v>Buihuuphuong@gmail.com</v>
          </cell>
          <cell r="J182" t="str">
            <v>0988968037</v>
          </cell>
        </row>
        <row r="183">
          <cell r="B183" t="str">
            <v>16035308</v>
          </cell>
          <cell r="C183" t="str">
            <v>Lê Thành Phượng</v>
          </cell>
          <cell r="D183">
            <v>32314</v>
          </cell>
          <cell r="E183" t="str">
            <v>Khoa học QL</v>
          </cell>
          <cell r="F183">
            <v>2016</v>
          </cell>
          <cell r="G183" t="str">
            <v>Cao học</v>
          </cell>
          <cell r="H183" t="str">
            <v>KH&amp;CN</v>
          </cell>
          <cell r="I183" t="str">
            <v>phuong.tl1@gmail.com</v>
          </cell>
          <cell r="J183">
            <v>987738539</v>
          </cell>
        </row>
        <row r="184">
          <cell r="B184" t="str">
            <v>16035324</v>
          </cell>
          <cell r="C184" t="str">
            <v>Nguyễn Như Thanh</v>
          </cell>
          <cell r="D184">
            <v>25781</v>
          </cell>
          <cell r="E184" t="str">
            <v>Khoa học QL</v>
          </cell>
          <cell r="F184">
            <v>2016</v>
          </cell>
          <cell r="G184" t="str">
            <v>Cao học</v>
          </cell>
          <cell r="H184" t="str">
            <v>KH&amp;CN</v>
          </cell>
          <cell r="I184" t="str">
            <v>atcenter01@gmail.com</v>
          </cell>
          <cell r="J184">
            <v>904788672</v>
          </cell>
        </row>
        <row r="185">
          <cell r="B185" t="str">
            <v>16035243</v>
          </cell>
          <cell r="C185" t="str">
            <v>Hoàng Thị Thảo</v>
          </cell>
          <cell r="D185">
            <v>34326</v>
          </cell>
          <cell r="E185" t="str">
            <v>Khoa học QL</v>
          </cell>
          <cell r="F185">
            <v>2016</v>
          </cell>
          <cell r="G185" t="str">
            <v>Cao học</v>
          </cell>
          <cell r="I185" t="str">
            <v>hoangthaok56@gmail.com</v>
          </cell>
          <cell r="J185" t="str">
            <v>0968486774</v>
          </cell>
        </row>
        <row r="186">
          <cell r="B186" t="str">
            <v>16035325</v>
          </cell>
          <cell r="C186" t="str">
            <v>Chu Thị Hoài Thu</v>
          </cell>
          <cell r="D186">
            <v>29099</v>
          </cell>
          <cell r="E186" t="str">
            <v>Khoa học QL</v>
          </cell>
          <cell r="F186">
            <v>2016</v>
          </cell>
          <cell r="G186" t="str">
            <v>Cao học</v>
          </cell>
          <cell r="H186" t="str">
            <v>KH&amp;CN</v>
          </cell>
          <cell r="I186" t="str">
            <v>Chuhoaithu79@yahoo.com.vn</v>
          </cell>
          <cell r="J186">
            <v>983668179</v>
          </cell>
        </row>
        <row r="187">
          <cell r="B187" t="str">
            <v>16035320</v>
          </cell>
          <cell r="C187" t="str">
            <v>Lưu Thị Trâm</v>
          </cell>
          <cell r="D187">
            <v>28874</v>
          </cell>
          <cell r="E187" t="str">
            <v>Khoa học QL</v>
          </cell>
          <cell r="F187">
            <v>2016</v>
          </cell>
          <cell r="G187" t="str">
            <v>Cao học</v>
          </cell>
          <cell r="H187" t="str">
            <v>KH&amp;CN</v>
          </cell>
          <cell r="I187" t="str">
            <v>tramlt@lsi.com.vn</v>
          </cell>
          <cell r="J187">
            <v>946688272</v>
          </cell>
        </row>
        <row r="188">
          <cell r="B188" t="str">
            <v>16035317</v>
          </cell>
          <cell r="C188" t="str">
            <v>Bùi Quốc Tuấn</v>
          </cell>
          <cell r="D188">
            <v>30509</v>
          </cell>
          <cell r="E188" t="str">
            <v>Khoa học QL</v>
          </cell>
          <cell r="F188">
            <v>2016</v>
          </cell>
          <cell r="G188" t="str">
            <v>Cao học</v>
          </cell>
          <cell r="H188" t="str">
            <v>KH&amp;CN</v>
          </cell>
          <cell r="I188" t="str">
            <v>tuanbqviettelpost@gmail.com</v>
          </cell>
          <cell r="J188">
            <v>973122383</v>
          </cell>
        </row>
        <row r="189">
          <cell r="B189" t="str">
            <v>16035327</v>
          </cell>
          <cell r="C189" t="str">
            <v>Nguyễn Hồng Việt</v>
          </cell>
          <cell r="D189">
            <v>27587</v>
          </cell>
          <cell r="E189" t="str">
            <v>Khoa học QL</v>
          </cell>
          <cell r="F189">
            <v>2016</v>
          </cell>
          <cell r="G189" t="str">
            <v>Cao học</v>
          </cell>
          <cell r="H189" t="str">
            <v>KH&amp;CN</v>
          </cell>
          <cell r="I189" t="str">
            <v>vietbmv75@gmail.com</v>
          </cell>
          <cell r="J189">
            <v>913219637</v>
          </cell>
        </row>
        <row r="190">
          <cell r="B190" t="str">
            <v>16035241</v>
          </cell>
          <cell r="C190" t="str">
            <v>Vàng Thị Vừ</v>
          </cell>
          <cell r="D190">
            <v>34556</v>
          </cell>
          <cell r="E190" t="str">
            <v>Khoa học QL</v>
          </cell>
          <cell r="F190">
            <v>2016</v>
          </cell>
          <cell r="G190" t="str">
            <v>Cao học</v>
          </cell>
          <cell r="I190" t="str">
            <v>vangvuk57ql@gmail.com</v>
          </cell>
          <cell r="J190" t="str">
            <v>01676986968</v>
          </cell>
        </row>
        <row r="191">
          <cell r="B191" t="str">
            <v>16035321</v>
          </cell>
          <cell r="C191" t="str">
            <v>Nguyễn Thị Xim</v>
          </cell>
          <cell r="D191">
            <v>30719</v>
          </cell>
          <cell r="E191" t="str">
            <v>Khoa học QL</v>
          </cell>
          <cell r="F191">
            <v>2016</v>
          </cell>
          <cell r="G191" t="str">
            <v>Cao học</v>
          </cell>
          <cell r="H191" t="str">
            <v>KH&amp;CN</v>
          </cell>
          <cell r="I191" t="str">
            <v>ximnt@moit.gov.vn</v>
          </cell>
          <cell r="J191">
            <v>979988623</v>
          </cell>
        </row>
        <row r="192">
          <cell r="B192" t="str">
            <v>14038090</v>
          </cell>
          <cell r="C192" t="str">
            <v>Phạm Đại Dương</v>
          </cell>
          <cell r="D192">
            <v>27066</v>
          </cell>
          <cell r="E192" t="str">
            <v>Khoa học QL</v>
          </cell>
          <cell r="F192">
            <v>2014</v>
          </cell>
          <cell r="G192" t="str">
            <v>NCS</v>
          </cell>
          <cell r="I192" t="str">
            <v>duongphd@hhtp.gov.vn</v>
          </cell>
          <cell r="J192" t="str">
            <v>0903456274</v>
          </cell>
        </row>
        <row r="193">
          <cell r="B193" t="str">
            <v>14038094</v>
          </cell>
          <cell r="C193" t="str">
            <v>Nguyễn Ngọc Hồi</v>
          </cell>
          <cell r="D193">
            <v>27523</v>
          </cell>
          <cell r="E193" t="str">
            <v>Khoa học QL</v>
          </cell>
          <cell r="F193">
            <v>2014</v>
          </cell>
          <cell r="G193" t="str">
            <v>NCS</v>
          </cell>
          <cell r="I193" t="str">
            <v>ngochoivtv@gmail.com</v>
          </cell>
          <cell r="J193" t="str">
            <v>0979337979</v>
          </cell>
        </row>
        <row r="194">
          <cell r="B194" t="str">
            <v>14038095</v>
          </cell>
          <cell r="C194" t="str">
            <v>Lê Mộng Lâm</v>
          </cell>
          <cell r="D194" t="str">
            <v>24/06/1965</v>
          </cell>
          <cell r="E194" t="str">
            <v>Khoa học QL</v>
          </cell>
          <cell r="F194">
            <v>2014</v>
          </cell>
          <cell r="G194" t="str">
            <v>NCS</v>
          </cell>
          <cell r="I194" t="str">
            <v>lmlam@most.gov.vn, lambkhcn@gmail.com</v>
          </cell>
          <cell r="J194" t="str">
            <v>0908716669</v>
          </cell>
        </row>
        <row r="195">
          <cell r="B195" t="str">
            <v>14038101</v>
          </cell>
          <cell r="C195" t="str">
            <v>Đỗ Huyền Trang</v>
          </cell>
          <cell r="D195" t="str">
            <v>16/04/1987</v>
          </cell>
          <cell r="E195" t="str">
            <v>Khoa học QL</v>
          </cell>
          <cell r="F195">
            <v>2014</v>
          </cell>
          <cell r="G195" t="str">
            <v>NCS</v>
          </cell>
          <cell r="I195" t="str">
            <v>dohuyentrang164@gmail.com</v>
          </cell>
          <cell r="J195" t="str">
            <v>0934563048</v>
          </cell>
        </row>
        <row r="196">
          <cell r="B196" t="str">
            <v>15038098</v>
          </cell>
          <cell r="C196" t="str">
            <v>Mai Hoàng Anh</v>
          </cell>
          <cell r="D196">
            <v>28585</v>
          </cell>
          <cell r="E196" t="str">
            <v>Khoa học QL</v>
          </cell>
          <cell r="F196">
            <v>2015</v>
          </cell>
          <cell r="G196" t="str">
            <v>NCS</v>
          </cell>
          <cell r="I196" t="str">
            <v>anhmh@vnu.edu.vn</v>
          </cell>
          <cell r="J196" t="str">
            <v>0919199399</v>
          </cell>
        </row>
        <row r="197">
          <cell r="B197" t="str">
            <v>15038099</v>
          </cell>
          <cell r="C197" t="str">
            <v>Dương Hữu Bường</v>
          </cell>
          <cell r="D197" t="str">
            <v>25/08/1978</v>
          </cell>
          <cell r="E197" t="str">
            <v>Khoa học QL</v>
          </cell>
          <cell r="F197">
            <v>2015</v>
          </cell>
          <cell r="G197" t="str">
            <v>NCS</v>
          </cell>
          <cell r="I197" t="str">
            <v>dhbuong@gmail.com</v>
          </cell>
          <cell r="J197">
            <v>983700228</v>
          </cell>
        </row>
        <row r="198">
          <cell r="B198" t="str">
            <v>15038100</v>
          </cell>
          <cell r="C198" t="str">
            <v>Đào Thị Mỹ Dung</v>
          </cell>
          <cell r="D198">
            <v>26727</v>
          </cell>
          <cell r="E198" t="str">
            <v>Khoa học QL</v>
          </cell>
          <cell r="F198">
            <v>2015</v>
          </cell>
          <cell r="G198" t="str">
            <v>NCS</v>
          </cell>
          <cell r="I198" t="str">
            <v>thichdonghoahn@gmail.com</v>
          </cell>
          <cell r="J198">
            <v>912950607</v>
          </cell>
        </row>
        <row r="199">
          <cell r="B199" t="str">
            <v>15038101</v>
          </cell>
          <cell r="C199" t="str">
            <v>Phạm Thế Dũng</v>
          </cell>
          <cell r="D199" t="str">
            <v>26/01/1965</v>
          </cell>
          <cell r="E199" t="str">
            <v>Khoa học QL</v>
          </cell>
          <cell r="F199">
            <v>2015</v>
          </cell>
          <cell r="G199" t="str">
            <v>NCS</v>
          </cell>
          <cell r="I199" t="str">
            <v>dungpt@most.gov.vn</v>
          </cell>
          <cell r="J199">
            <v>913570558</v>
          </cell>
        </row>
        <row r="200">
          <cell r="B200" t="str">
            <v>15038026</v>
          </cell>
          <cell r="C200" t="str">
            <v>Nguyễn Thị Gấm</v>
          </cell>
          <cell r="D200" t="str">
            <v>07/03/1985</v>
          </cell>
          <cell r="E200" t="str">
            <v>Khoa học QL</v>
          </cell>
          <cell r="F200">
            <v>2015</v>
          </cell>
          <cell r="G200" t="str">
            <v>NCS</v>
          </cell>
          <cell r="I200" t="str">
            <v>nguyengamk49@yahoo.com</v>
          </cell>
          <cell r="J200">
            <v>976556892</v>
          </cell>
        </row>
        <row r="201">
          <cell r="B201" t="str">
            <v>15038112</v>
          </cell>
          <cell r="C201" t="str">
            <v>Nguyễn Thị Thu Hà</v>
          </cell>
          <cell r="D201">
            <v>29383</v>
          </cell>
          <cell r="E201" t="str">
            <v>Khoa học QL</v>
          </cell>
          <cell r="F201">
            <v>2015</v>
          </cell>
          <cell r="G201" t="str">
            <v>NCS</v>
          </cell>
          <cell r="I201" t="str">
            <v>nguyenthuha@most.gov.vn</v>
          </cell>
          <cell r="J201" t="str">
            <v>0912281102</v>
          </cell>
        </row>
        <row r="202">
          <cell r="B202" t="str">
            <v>15038102</v>
          </cell>
          <cell r="C202" t="str">
            <v>Triệu Thị Bảo Hoa</v>
          </cell>
          <cell r="D202">
            <v>29350</v>
          </cell>
          <cell r="E202" t="str">
            <v>Khoa học QL</v>
          </cell>
          <cell r="F202">
            <v>2015</v>
          </cell>
          <cell r="G202" t="str">
            <v>NCS</v>
          </cell>
          <cell r="I202" t="str">
            <v>trieubaohoavn@yahoo.com</v>
          </cell>
          <cell r="J202" t="str">
            <v>0988708518</v>
          </cell>
        </row>
        <row r="203">
          <cell r="B203" t="str">
            <v>15038113</v>
          </cell>
          <cell r="C203" t="str">
            <v>Trần Văn Hồng</v>
          </cell>
          <cell r="D203">
            <v>23681</v>
          </cell>
          <cell r="E203" t="str">
            <v>Khoa học QL</v>
          </cell>
          <cell r="F203">
            <v>2015</v>
          </cell>
          <cell r="G203" t="str">
            <v>NCS</v>
          </cell>
          <cell r="I203" t="str">
            <v>tranhong3110@yahoo.com</v>
          </cell>
          <cell r="J203" t="str">
            <v>0989300255</v>
          </cell>
        </row>
        <row r="204">
          <cell r="B204" t="str">
            <v>15038108</v>
          </cell>
          <cell r="C204" t="str">
            <v>Lê Thị Lan</v>
          </cell>
          <cell r="D204">
            <v>31737</v>
          </cell>
          <cell r="E204" t="str">
            <v>Khoa học QL</v>
          </cell>
          <cell r="F204">
            <v>2015</v>
          </cell>
          <cell r="G204" t="str">
            <v>NCS</v>
          </cell>
          <cell r="I204" t="str">
            <v>lelan.nov@gmail.com</v>
          </cell>
          <cell r="J204" t="str">
            <v>0989321992</v>
          </cell>
        </row>
        <row r="205">
          <cell r="B205" t="str">
            <v>15038109</v>
          </cell>
          <cell r="C205" t="str">
            <v>Hồ Thế Nam Phương</v>
          </cell>
          <cell r="D205" t="str">
            <v>18/09/1977</v>
          </cell>
          <cell r="E205" t="str">
            <v>Khoa học QL</v>
          </cell>
          <cell r="F205">
            <v>2015</v>
          </cell>
          <cell r="G205" t="str">
            <v>NCS</v>
          </cell>
          <cell r="I205" t="str">
            <v>htnamphuong@yahoo.com</v>
          </cell>
          <cell r="J205">
            <v>903900668</v>
          </cell>
        </row>
        <row r="206">
          <cell r="B206" t="str">
            <v>15038115</v>
          </cell>
          <cell r="C206" t="str">
            <v>Lê Thị Kim Quý</v>
          </cell>
          <cell r="D206">
            <v>27435</v>
          </cell>
          <cell r="E206" t="str">
            <v>Khoa học QL</v>
          </cell>
          <cell r="F206">
            <v>2015</v>
          </cell>
          <cell r="G206" t="str">
            <v>NCS</v>
          </cell>
          <cell r="I206" t="str">
            <v>kimquybinhphuoc@gmail.com</v>
          </cell>
          <cell r="J206" t="str">
            <v>0914428787</v>
          </cell>
        </row>
        <row r="207">
          <cell r="B207" t="str">
            <v>15038103</v>
          </cell>
          <cell r="C207" t="str">
            <v>Đỗ Thị Lâm Thanh</v>
          </cell>
          <cell r="D207" t="str">
            <v>21/08/1971</v>
          </cell>
          <cell r="E207" t="str">
            <v>Khoa học QL</v>
          </cell>
          <cell r="F207">
            <v>2015</v>
          </cell>
          <cell r="G207" t="str">
            <v>NCS</v>
          </cell>
          <cell r="I207" t="str">
            <v xml:space="preserve"> dolamthanh2010@yahoo.com</v>
          </cell>
          <cell r="J207" t="str">
            <v>0912765087</v>
          </cell>
        </row>
        <row r="208">
          <cell r="B208" t="str">
            <v>15038110</v>
          </cell>
          <cell r="C208" t="str">
            <v>Thiều Thị Thu Thảo</v>
          </cell>
          <cell r="D208">
            <v>31621</v>
          </cell>
          <cell r="E208" t="str">
            <v>Khoa học QL</v>
          </cell>
          <cell r="F208">
            <v>2015</v>
          </cell>
          <cell r="G208" t="str">
            <v>NCS</v>
          </cell>
          <cell r="I208" t="str">
            <v xml:space="preserve">thieuthuthao@gmail.com </v>
          </cell>
          <cell r="J208" t="str">
            <v>01662700008</v>
          </cell>
        </row>
        <row r="209">
          <cell r="B209" t="str">
            <v>15038106</v>
          </cell>
          <cell r="C209" t="str">
            <v>Vũ Huy Thắng</v>
          </cell>
          <cell r="D209" t="str">
            <v>19/08/1981</v>
          </cell>
          <cell r="E209" t="str">
            <v>Khoa học QL</v>
          </cell>
          <cell r="F209">
            <v>2015</v>
          </cell>
          <cell r="G209" t="str">
            <v>NCS</v>
          </cell>
          <cell r="I209" t="str">
            <v>vuhuythang2007@gmail.com</v>
          </cell>
          <cell r="J209">
            <v>91267640</v>
          </cell>
        </row>
        <row r="210">
          <cell r="B210" t="str">
            <v>15038105</v>
          </cell>
          <cell r="C210" t="str">
            <v>Đào Thị Thu Thủy</v>
          </cell>
          <cell r="D210">
            <v>29002</v>
          </cell>
          <cell r="E210" t="str">
            <v>Khoa học QL</v>
          </cell>
          <cell r="F210">
            <v>2015</v>
          </cell>
          <cell r="G210" t="str">
            <v>NCS</v>
          </cell>
          <cell r="I210" t="str">
            <v>thuydaothu@yahoo.com</v>
          </cell>
          <cell r="J210" t="str">
            <v>0904580086</v>
          </cell>
        </row>
        <row r="211">
          <cell r="B211" t="str">
            <v>15038111</v>
          </cell>
          <cell r="C211" t="str">
            <v>Đặng Ngọc Thư</v>
          </cell>
          <cell r="D211">
            <v>23690</v>
          </cell>
          <cell r="E211" t="str">
            <v>Khoa học QL</v>
          </cell>
          <cell r="F211">
            <v>2015</v>
          </cell>
          <cell r="G211" t="str">
            <v>NCS</v>
          </cell>
          <cell r="I211" t="str">
            <v>dangngocthu1964</v>
          </cell>
          <cell r="J211" t="str">
            <v>012823606666</v>
          </cell>
        </row>
        <row r="212">
          <cell r="B212" t="str">
            <v>15038027</v>
          </cell>
          <cell r="C212" t="str">
            <v>Vũ Hải Trang</v>
          </cell>
          <cell r="D212" t="str">
            <v>01/03/1986</v>
          </cell>
          <cell r="E212" t="str">
            <v>Khoa học QL</v>
          </cell>
          <cell r="F212">
            <v>2015</v>
          </cell>
          <cell r="G212" t="str">
            <v>NCS</v>
          </cell>
          <cell r="I212" t="str">
            <v>vuhaitrang10386@gmail.com</v>
          </cell>
          <cell r="J212">
            <v>933086139</v>
          </cell>
        </row>
        <row r="213">
          <cell r="B213" t="str">
            <v>15038107</v>
          </cell>
          <cell r="C213" t="str">
            <v>Bùi Mạnh Tường</v>
          </cell>
          <cell r="D213">
            <v>27742</v>
          </cell>
          <cell r="E213" t="str">
            <v>Khoa học QL</v>
          </cell>
          <cell r="F213">
            <v>2015</v>
          </cell>
          <cell r="G213" t="str">
            <v>NCS</v>
          </cell>
          <cell r="I213" t="str">
            <v>tuongbm@imer.ac.vn</v>
          </cell>
          <cell r="J213">
            <v>936816866</v>
          </cell>
        </row>
        <row r="214">
          <cell r="B214" t="str">
            <v>16038100</v>
          </cell>
          <cell r="C214" t="str">
            <v>Nguyễn Thị Quỳnh Anh</v>
          </cell>
          <cell r="D214" t="str">
            <v>05/11/1989</v>
          </cell>
          <cell r="E214" t="str">
            <v>Khoa học QL</v>
          </cell>
          <cell r="F214">
            <v>2016</v>
          </cell>
          <cell r="G214" t="str">
            <v>NCS</v>
          </cell>
          <cell r="I214" t="str">
            <v>Anhnguyen.ipam@gmail.com</v>
          </cell>
          <cell r="J214">
            <v>1253984881</v>
          </cell>
        </row>
        <row r="215">
          <cell r="B215" t="str">
            <v>16038099</v>
          </cell>
          <cell r="C215" t="str">
            <v>Lê Trần Vũ Anh</v>
          </cell>
          <cell r="D215" t="str">
            <v>22/07/1975</v>
          </cell>
          <cell r="E215" t="str">
            <v>Khoa học QL</v>
          </cell>
          <cell r="F215">
            <v>2016</v>
          </cell>
          <cell r="G215" t="str">
            <v>NCS</v>
          </cell>
          <cell r="I215" t="str">
            <v>anhltv@gmail.com</v>
          </cell>
          <cell r="J215">
            <v>989855001</v>
          </cell>
        </row>
        <row r="216">
          <cell r="B216" t="str">
            <v>16038101</v>
          </cell>
          <cell r="C216" t="str">
            <v>Nguyễn Văn  Điền</v>
          </cell>
          <cell r="D216">
            <v>25831</v>
          </cell>
          <cell r="E216" t="str">
            <v>Khoa học QL</v>
          </cell>
          <cell r="F216">
            <v>2016</v>
          </cell>
          <cell r="G216" t="str">
            <v>NCS</v>
          </cell>
          <cell r="I216" t="str">
            <v>nguyendienc43@gmail.com</v>
          </cell>
          <cell r="J216">
            <v>915111685</v>
          </cell>
        </row>
        <row r="217">
          <cell r="B217" t="str">
            <v>16038102</v>
          </cell>
          <cell r="C217" t="str">
            <v>Đào Trường Giang</v>
          </cell>
          <cell r="D217" t="str">
            <v>12/09/1983</v>
          </cell>
          <cell r="E217" t="str">
            <v>Khoa học QL</v>
          </cell>
          <cell r="F217">
            <v>2016</v>
          </cell>
          <cell r="G217" t="str">
            <v>NCS</v>
          </cell>
          <cell r="I217" t="str">
            <v>Giangdt.cs@gmail.com</v>
          </cell>
          <cell r="J217">
            <v>912340803</v>
          </cell>
        </row>
        <row r="218">
          <cell r="B218" t="str">
            <v>16038033</v>
          </cell>
          <cell r="C218" t="str">
            <v>Nguyễn Như Hải</v>
          </cell>
          <cell r="D218" t="str">
            <v>25/02/1962</v>
          </cell>
          <cell r="E218" t="str">
            <v>Khoa học QL</v>
          </cell>
          <cell r="F218">
            <v>2016</v>
          </cell>
          <cell r="G218" t="str">
            <v>NCS</v>
          </cell>
          <cell r="I218" t="str">
            <v>Nguyendao1511@gmail.com</v>
          </cell>
          <cell r="J218">
            <v>978648339</v>
          </cell>
        </row>
        <row r="219">
          <cell r="B219" t="str">
            <v>16038034</v>
          </cell>
          <cell r="C219" t="str">
            <v>Trương Thị Thanh Huyền</v>
          </cell>
          <cell r="D219" t="str">
            <v>29/06/1976</v>
          </cell>
          <cell r="E219" t="str">
            <v>Khoa học QL</v>
          </cell>
          <cell r="F219">
            <v>2016</v>
          </cell>
          <cell r="G219" t="str">
            <v>NCS</v>
          </cell>
          <cell r="I219" t="str">
            <v>huyennafosted@gmail.com</v>
          </cell>
          <cell r="J219">
            <v>912244827</v>
          </cell>
        </row>
        <row r="220">
          <cell r="B220" t="str">
            <v>16038104</v>
          </cell>
          <cell r="C220" t="str">
            <v>Nguyễn Văn Ngọc</v>
          </cell>
          <cell r="D220" t="str">
            <v>14/02/1974</v>
          </cell>
          <cell r="E220" t="str">
            <v>Khoa học QL</v>
          </cell>
          <cell r="F220">
            <v>2016</v>
          </cell>
          <cell r="G220" t="str">
            <v>NCS</v>
          </cell>
          <cell r="I220" t="str">
            <v>nguyenvanngoc14021974@gmail.com</v>
          </cell>
          <cell r="J220">
            <v>917202628</v>
          </cell>
        </row>
        <row r="221">
          <cell r="B221" t="str">
            <v>16038035</v>
          </cell>
          <cell r="C221" t="str">
            <v>Đỗ Văn Quang</v>
          </cell>
          <cell r="D221" t="str">
            <v>09/08/1965</v>
          </cell>
          <cell r="E221" t="str">
            <v>Khoa học QL</v>
          </cell>
          <cell r="F221">
            <v>2016</v>
          </cell>
          <cell r="G221" t="str">
            <v>NCS</v>
          </cell>
          <cell r="I221" t="str">
            <v>quangdv.gtel@gmail.com</v>
          </cell>
        </row>
        <row r="222">
          <cell r="B222" t="str">
            <v>16038036</v>
          </cell>
          <cell r="C222" t="str">
            <v>Lê Tùng Sơn</v>
          </cell>
          <cell r="D222" t="str">
            <v>19/08/1990</v>
          </cell>
          <cell r="E222" t="str">
            <v>Khoa học QL</v>
          </cell>
          <cell r="F222">
            <v>2016</v>
          </cell>
          <cell r="G222" t="str">
            <v>NCS</v>
          </cell>
          <cell r="I222" t="str">
            <v>Tungson.ussh@gmail.com</v>
          </cell>
          <cell r="J222">
            <v>904878318</v>
          </cell>
        </row>
        <row r="223">
          <cell r="B223" t="str">
            <v>16038037</v>
          </cell>
          <cell r="C223" t="str">
            <v>Trần Minh Tâm</v>
          </cell>
          <cell r="D223" t="str">
            <v>06/03/1973</v>
          </cell>
          <cell r="E223" t="str">
            <v>Khoa học QL</v>
          </cell>
          <cell r="F223">
            <v>2016</v>
          </cell>
          <cell r="G223" t="str">
            <v>NCS</v>
          </cell>
          <cell r="I223" t="str">
            <v>litletran@yahoo.com</v>
          </cell>
          <cell r="J223">
            <v>989545180</v>
          </cell>
        </row>
        <row r="224">
          <cell r="B224" t="str">
            <v>15035280</v>
          </cell>
          <cell r="C224" t="str">
            <v>Nguyễn Thị Thúy An</v>
          </cell>
          <cell r="D224">
            <v>33114</v>
          </cell>
          <cell r="E224" t="str">
            <v>Lịch sử</v>
          </cell>
          <cell r="F224">
            <v>2015</v>
          </cell>
          <cell r="G224" t="str">
            <v>Cao học</v>
          </cell>
        </row>
        <row r="225">
          <cell r="B225" t="str">
            <v>15035269</v>
          </cell>
          <cell r="C225" t="str">
            <v>Phạm Thị Thanh Huyền</v>
          </cell>
          <cell r="D225">
            <v>34260</v>
          </cell>
          <cell r="E225" t="str">
            <v>Lịch sử</v>
          </cell>
          <cell r="F225">
            <v>2015</v>
          </cell>
          <cell r="G225" t="str">
            <v>Cao học</v>
          </cell>
        </row>
        <row r="226">
          <cell r="B226" t="str">
            <v>15035281</v>
          </cell>
          <cell r="C226" t="str">
            <v>Nguyễn Thị Diễm Hương</v>
          </cell>
          <cell r="D226">
            <v>33980</v>
          </cell>
          <cell r="E226" t="str">
            <v>Lịch sử</v>
          </cell>
          <cell r="F226">
            <v>2015</v>
          </cell>
          <cell r="G226" t="str">
            <v>Cao học</v>
          </cell>
        </row>
        <row r="227">
          <cell r="B227" t="str">
            <v>15035273</v>
          </cell>
          <cell r="C227" t="str">
            <v>Phạm Văn  Sang</v>
          </cell>
          <cell r="D227" t="str">
            <v>17/10/1990</v>
          </cell>
          <cell r="E227" t="str">
            <v>Lịch sử</v>
          </cell>
          <cell r="F227">
            <v>2015</v>
          </cell>
          <cell r="G227" t="str">
            <v>Cao học</v>
          </cell>
        </row>
        <row r="228">
          <cell r="B228" t="str">
            <v>15035274</v>
          </cell>
          <cell r="C228" t="str">
            <v>Nguyễn Thị Thái  Thanh</v>
          </cell>
          <cell r="D228" t="str">
            <v>20/10/1993</v>
          </cell>
          <cell r="E228" t="str">
            <v>Lịch sử</v>
          </cell>
          <cell r="F228">
            <v>2015</v>
          </cell>
          <cell r="G228" t="str">
            <v>Cao học</v>
          </cell>
        </row>
        <row r="229">
          <cell r="B229" t="str">
            <v>15035282</v>
          </cell>
          <cell r="C229" t="str">
            <v>Phùng Ngọc Trung</v>
          </cell>
          <cell r="D229">
            <v>33857</v>
          </cell>
          <cell r="E229" t="str">
            <v>Lịch sử</v>
          </cell>
          <cell r="F229">
            <v>2015</v>
          </cell>
          <cell r="G229" t="str">
            <v>Cao học</v>
          </cell>
        </row>
        <row r="230">
          <cell r="B230" t="str">
            <v>16035257</v>
          </cell>
          <cell r="C230" t="str">
            <v>Trần Quốc Dũng</v>
          </cell>
          <cell r="D230">
            <v>31890</v>
          </cell>
          <cell r="E230" t="str">
            <v>Lịch sử</v>
          </cell>
          <cell r="F230">
            <v>2016</v>
          </cell>
          <cell r="G230" t="str">
            <v>Cao học</v>
          </cell>
          <cell r="I230" t="str">
            <v>quocdungvb2@gmail.com</v>
          </cell>
          <cell r="J230">
            <v>978223236</v>
          </cell>
        </row>
        <row r="231">
          <cell r="B231" t="str">
            <v>16035250</v>
          </cell>
          <cell r="C231" t="str">
            <v>Đoàn Thị Duyên</v>
          </cell>
          <cell r="D231">
            <v>33818</v>
          </cell>
          <cell r="E231" t="str">
            <v>Lịch sử</v>
          </cell>
          <cell r="F231">
            <v>2016</v>
          </cell>
          <cell r="G231" t="str">
            <v>Cao học</v>
          </cell>
          <cell r="I231" t="str">
            <v>Duyenls.ussh@gmail.com</v>
          </cell>
          <cell r="J231">
            <v>1629075582</v>
          </cell>
        </row>
        <row r="232">
          <cell r="B232" t="str">
            <v>16035051</v>
          </cell>
          <cell r="C232" t="str">
            <v>Dương Quang Đình</v>
          </cell>
          <cell r="D232" t="str">
            <v>13/07/1992</v>
          </cell>
          <cell r="E232" t="str">
            <v>Lịch sử</v>
          </cell>
          <cell r="F232">
            <v>2016</v>
          </cell>
          <cell r="G232" t="str">
            <v>Cao học</v>
          </cell>
          <cell r="I232" t="str">
            <v>dinhduongquanglsvn@gmail.com</v>
          </cell>
          <cell r="J232">
            <v>1667113556</v>
          </cell>
        </row>
        <row r="233">
          <cell r="B233" t="str">
            <v>16035252</v>
          </cell>
          <cell r="C233" t="str">
            <v>Nguyễn Thị Phương Giang</v>
          </cell>
          <cell r="D233">
            <v>33049</v>
          </cell>
          <cell r="E233" t="str">
            <v>Lịch sử</v>
          </cell>
          <cell r="F233">
            <v>2016</v>
          </cell>
          <cell r="G233" t="str">
            <v>Cao học</v>
          </cell>
          <cell r="I233" t="str">
            <v>giangnguyen@nguyensieu.edu.vn</v>
          </cell>
          <cell r="J233">
            <v>1693727545</v>
          </cell>
        </row>
        <row r="234">
          <cell r="B234" t="str">
            <v>16035062</v>
          </cell>
          <cell r="C234" t="str">
            <v>Thân Thị Hằng</v>
          </cell>
          <cell r="D234" t="str">
            <v>19/05/1986</v>
          </cell>
          <cell r="E234" t="str">
            <v>Lịch sử</v>
          </cell>
          <cell r="F234">
            <v>2016</v>
          </cell>
          <cell r="G234" t="str">
            <v>Cao học</v>
          </cell>
          <cell r="I234" t="str">
            <v>Hang.thanhang86@gmail.com</v>
          </cell>
          <cell r="J234">
            <v>972165835</v>
          </cell>
        </row>
        <row r="235">
          <cell r="B235" t="str">
            <v>16035057</v>
          </cell>
          <cell r="C235" t="str">
            <v>Hoàng Thị Hoa</v>
          </cell>
          <cell r="D235" t="str">
            <v>10/08/1987</v>
          </cell>
          <cell r="E235" t="str">
            <v>Lịch sử</v>
          </cell>
          <cell r="F235">
            <v>2016</v>
          </cell>
          <cell r="G235" t="str">
            <v>Cao học</v>
          </cell>
          <cell r="I235" t="str">
            <v>hoanghoa872009@gmail.com</v>
          </cell>
          <cell r="J235">
            <v>977842150</v>
          </cell>
        </row>
        <row r="236">
          <cell r="B236" t="str">
            <v>16035053</v>
          </cell>
          <cell r="C236" t="str">
            <v>Nguyễn Thị Hường</v>
          </cell>
          <cell r="D236" t="str">
            <v>20/04/1992</v>
          </cell>
          <cell r="E236" t="str">
            <v>Lịch sử</v>
          </cell>
          <cell r="F236">
            <v>2016</v>
          </cell>
          <cell r="G236" t="str">
            <v>Cao học</v>
          </cell>
          <cell r="I236" t="str">
            <v> Nguyenhuong.khnvg@mail.com</v>
          </cell>
          <cell r="J236" t="str">
            <v>0987.76 8.8 23</v>
          </cell>
        </row>
        <row r="237">
          <cell r="B237" t="str">
            <v>16035258</v>
          </cell>
          <cell r="C237" t="str">
            <v>Hoàng Thị Hương Lan</v>
          </cell>
          <cell r="D237">
            <v>29629</v>
          </cell>
          <cell r="E237" t="str">
            <v>Lịch sử</v>
          </cell>
          <cell r="F237">
            <v>2016</v>
          </cell>
          <cell r="G237" t="str">
            <v>Cao học</v>
          </cell>
          <cell r="I237" t="str">
            <v>hoanghuonglanktvt@gmail.com</v>
          </cell>
          <cell r="J237">
            <v>915449172</v>
          </cell>
        </row>
        <row r="238">
          <cell r="B238" t="str">
            <v>16035239</v>
          </cell>
          <cell r="C238" t="str">
            <v>Kỳ Dương Nhật Linh</v>
          </cell>
          <cell r="D238">
            <v>33636</v>
          </cell>
          <cell r="E238" t="str">
            <v>Lịch sử</v>
          </cell>
          <cell r="F238">
            <v>2016</v>
          </cell>
          <cell r="G238" t="str">
            <v>Cao học</v>
          </cell>
          <cell r="I238" t="str">
            <v>Linheo222@gmail.com</v>
          </cell>
          <cell r="J238">
            <v>1679839133</v>
          </cell>
        </row>
        <row r="239">
          <cell r="B239" t="str">
            <v>16035059</v>
          </cell>
          <cell r="C239" t="str">
            <v>Bàn Thị Mai</v>
          </cell>
          <cell r="D239" t="str">
            <v>01/12/1989</v>
          </cell>
          <cell r="E239" t="str">
            <v>Lịch sử</v>
          </cell>
          <cell r="F239">
            <v>2016</v>
          </cell>
          <cell r="G239" t="str">
            <v>Cao học</v>
          </cell>
          <cell r="I239" t="str">
            <v xml:space="preserve"> mt.maitrung179@gmail.com</v>
          </cell>
          <cell r="J239">
            <v>967249494</v>
          </cell>
        </row>
        <row r="240">
          <cell r="B240" t="str">
            <v>16035237</v>
          </cell>
          <cell r="C240" t="str">
            <v>Nguyễn Văn Mạnh</v>
          </cell>
          <cell r="D240">
            <v>29987</v>
          </cell>
          <cell r="E240" t="str">
            <v>Lịch sử</v>
          </cell>
          <cell r="F240">
            <v>2016</v>
          </cell>
          <cell r="G240" t="str">
            <v>Cao học</v>
          </cell>
          <cell r="I240" t="str">
            <v>Manhkc82@gmail.com</v>
          </cell>
          <cell r="J240">
            <v>915155615</v>
          </cell>
        </row>
        <row r="241">
          <cell r="B241" t="str">
            <v>16035058</v>
          </cell>
          <cell r="C241" t="str">
            <v>Lê Thị Mơ Mận</v>
          </cell>
          <cell r="D241" t="str">
            <v>11/05/1988</v>
          </cell>
          <cell r="E241" t="str">
            <v>Lịch sử</v>
          </cell>
          <cell r="F241">
            <v>2016</v>
          </cell>
          <cell r="G241" t="str">
            <v>Cao học</v>
          </cell>
          <cell r="I241" t="str">
            <v>momanvhhk51@gmail.com</v>
          </cell>
          <cell r="J241">
            <v>975416948</v>
          </cell>
        </row>
        <row r="242">
          <cell r="B242" t="str">
            <v>16035256</v>
          </cell>
          <cell r="C242" t="str">
            <v>Lâm Thùy Ngân</v>
          </cell>
          <cell r="D242">
            <v>33147</v>
          </cell>
          <cell r="E242" t="str">
            <v>Lịch sử</v>
          </cell>
          <cell r="F242">
            <v>2016</v>
          </cell>
          <cell r="G242" t="str">
            <v>Cao học</v>
          </cell>
          <cell r="I242" t="str">
            <v>Lamthuyngan110@gmail.com</v>
          </cell>
          <cell r="J242">
            <v>943422088</v>
          </cell>
        </row>
        <row r="243">
          <cell r="B243" t="str">
            <v>16035251</v>
          </cell>
          <cell r="C243" t="str">
            <v>Nguyễn Thị Nhung</v>
          </cell>
          <cell r="D243">
            <v>34024</v>
          </cell>
          <cell r="E243" t="str">
            <v>Lịch sử</v>
          </cell>
          <cell r="F243">
            <v>2016</v>
          </cell>
          <cell r="G243" t="str">
            <v>Cao học</v>
          </cell>
          <cell r="I243" t="str">
            <v>Nguyennhung.93hd@gmail.com</v>
          </cell>
          <cell r="J243">
            <v>983521570</v>
          </cell>
        </row>
        <row r="244">
          <cell r="B244" t="str">
            <v>16035060</v>
          </cell>
          <cell r="C244" t="str">
            <v>Dương Thế Quay</v>
          </cell>
          <cell r="D244" t="str">
            <v>03/02/1993</v>
          </cell>
          <cell r="E244" t="str">
            <v>Lịch sử</v>
          </cell>
          <cell r="F244">
            <v>2016</v>
          </cell>
          <cell r="G244" t="str">
            <v>Cao học</v>
          </cell>
          <cell r="I244" t="str">
            <v>Quaydt1102@gmail.com</v>
          </cell>
          <cell r="J244">
            <v>1688849860</v>
          </cell>
        </row>
        <row r="245">
          <cell r="B245" t="str">
            <v>16035063</v>
          </cell>
          <cell r="C245" t="str">
            <v>Chu Mạnh Quyền</v>
          </cell>
          <cell r="D245" t="str">
            <v>06/02/1985</v>
          </cell>
          <cell r="E245" t="str">
            <v>Lịch sử</v>
          </cell>
          <cell r="F245">
            <v>2016</v>
          </cell>
          <cell r="G245" t="str">
            <v>Cao học</v>
          </cell>
          <cell r="I245" t="str">
            <v>Chumanhquyen@gmail.com</v>
          </cell>
          <cell r="J245">
            <v>988608994</v>
          </cell>
        </row>
        <row r="246">
          <cell r="B246" t="str">
            <v>16035249</v>
          </cell>
          <cell r="C246" t="str">
            <v>Trần Thị Sen</v>
          </cell>
          <cell r="D246">
            <v>33709</v>
          </cell>
          <cell r="E246" t="str">
            <v>Lịch sử</v>
          </cell>
          <cell r="F246">
            <v>2016</v>
          </cell>
          <cell r="G246" t="str">
            <v>Cao học</v>
          </cell>
          <cell r="I246" t="str">
            <v>Transendhsphn@gmail.com</v>
          </cell>
          <cell r="J246">
            <v>987652169</v>
          </cell>
        </row>
        <row r="247">
          <cell r="B247" t="str">
            <v>16035056</v>
          </cell>
          <cell r="C247" t="str">
            <v>Vũ Thị Thao</v>
          </cell>
          <cell r="D247" t="str">
            <v>01/10/1991</v>
          </cell>
          <cell r="E247" t="str">
            <v>Lịch sử</v>
          </cell>
          <cell r="F247">
            <v>2016</v>
          </cell>
          <cell r="G247" t="str">
            <v>Cao học</v>
          </cell>
          <cell r="I247" t="str">
            <v>vuthaovuthao1991@gmail.com</v>
          </cell>
          <cell r="J247">
            <v>988616729</v>
          </cell>
        </row>
        <row r="248">
          <cell r="B248" t="str">
            <v>16035054</v>
          </cell>
          <cell r="C248" t="str">
            <v>Hà Văn Thùy</v>
          </cell>
          <cell r="D248" t="str">
            <v>24/07/1990</v>
          </cell>
          <cell r="E248" t="str">
            <v>Lịch sử</v>
          </cell>
          <cell r="F248">
            <v>2016</v>
          </cell>
          <cell r="G248" t="str">
            <v>Cao học</v>
          </cell>
          <cell r="I248" t="str">
            <v>ThuyCNSU@gmail.com</v>
          </cell>
          <cell r="J248">
            <v>973927390</v>
          </cell>
        </row>
        <row r="249">
          <cell r="B249" t="str">
            <v>16035238</v>
          </cell>
          <cell r="C249" t="str">
            <v>Chu Thị Ngọc Thủy</v>
          </cell>
          <cell r="D249">
            <v>30592</v>
          </cell>
          <cell r="E249" t="str">
            <v>Lịch sử</v>
          </cell>
          <cell r="F249">
            <v>2016</v>
          </cell>
          <cell r="G249" t="str">
            <v>Cao học</v>
          </cell>
          <cell r="I249" t="str">
            <v>Thuykt2011@gmail.com</v>
          </cell>
          <cell r="J249">
            <v>983672755</v>
          </cell>
        </row>
        <row r="250">
          <cell r="B250" t="str">
            <v>16035055</v>
          </cell>
          <cell r="C250" t="str">
            <v>Nguyễn Thị Thủy</v>
          </cell>
          <cell r="D250" t="str">
            <v>19/09/1992</v>
          </cell>
          <cell r="E250" t="str">
            <v>Lịch sử</v>
          </cell>
          <cell r="F250">
            <v>2016</v>
          </cell>
          <cell r="G250" t="str">
            <v>Cao học</v>
          </cell>
          <cell r="I250" t="str">
            <v>Nguyenthuy1909@gmail.com</v>
          </cell>
          <cell r="J250">
            <v>966679029</v>
          </cell>
        </row>
        <row r="251">
          <cell r="B251" t="str">
            <v>16035061</v>
          </cell>
          <cell r="C251" t="str">
            <v>Lê Thị Vân Trang</v>
          </cell>
          <cell r="D251" t="str">
            <v>10/10/1988</v>
          </cell>
          <cell r="E251" t="str">
            <v>Lịch sử</v>
          </cell>
          <cell r="F251">
            <v>2016</v>
          </cell>
          <cell r="G251" t="str">
            <v>Cao học</v>
          </cell>
          <cell r="I251" t="str">
            <v>Tranglevan.am.i@gmail.com</v>
          </cell>
          <cell r="J251">
            <v>1674549342</v>
          </cell>
        </row>
        <row r="252">
          <cell r="B252" t="str">
            <v>16035254</v>
          </cell>
          <cell r="C252" t="str">
            <v>Lý Viết Trường</v>
          </cell>
          <cell r="D252">
            <v>34597</v>
          </cell>
          <cell r="E252" t="str">
            <v>Lịch sử</v>
          </cell>
          <cell r="F252">
            <v>2016</v>
          </cell>
          <cell r="G252" t="str">
            <v>Cao học</v>
          </cell>
          <cell r="I252" t="str">
            <v>lyviettruongls@gmail.com</v>
          </cell>
          <cell r="J252">
            <v>1636302985</v>
          </cell>
        </row>
        <row r="253">
          <cell r="B253" t="str">
            <v>16035255</v>
          </cell>
          <cell r="C253" t="str">
            <v>Trần ái Vân</v>
          </cell>
          <cell r="D253">
            <v>28526</v>
          </cell>
          <cell r="E253" t="str">
            <v>Lịch sử</v>
          </cell>
          <cell r="F253">
            <v>2016</v>
          </cell>
          <cell r="G253" t="str">
            <v>Cao học</v>
          </cell>
          <cell r="I253" t="str">
            <v>aivan278@gmail.com</v>
          </cell>
          <cell r="J253">
            <v>912260645</v>
          </cell>
        </row>
        <row r="254">
          <cell r="B254" t="str">
            <v>14038033</v>
          </cell>
          <cell r="C254" t="str">
            <v>Đỗ Khánh Chi</v>
          </cell>
          <cell r="D254" t="str">
            <v>10/10/1984</v>
          </cell>
          <cell r="E254" t="str">
            <v>Lịch sử</v>
          </cell>
          <cell r="F254">
            <v>2014</v>
          </cell>
          <cell r="G254" t="str">
            <v>NCS</v>
          </cell>
        </row>
        <row r="255">
          <cell r="B255" t="str">
            <v>14038048</v>
          </cell>
          <cell r="C255" t="str">
            <v>Nguyễn Văn Chuyên</v>
          </cell>
          <cell r="D255" t="str">
            <v>18/12/1985</v>
          </cell>
          <cell r="E255" t="str">
            <v>Lịch sử</v>
          </cell>
          <cell r="F255">
            <v>2014</v>
          </cell>
          <cell r="G255" t="str">
            <v>NCS</v>
          </cell>
        </row>
        <row r="256">
          <cell r="B256" t="str">
            <v>14038034</v>
          </cell>
          <cell r="C256" t="str">
            <v>Vũ Thị Duyên</v>
          </cell>
          <cell r="D256" t="str">
            <v>09/02/1987</v>
          </cell>
          <cell r="E256" t="str">
            <v>Lịch sử</v>
          </cell>
          <cell r="F256">
            <v>2014</v>
          </cell>
          <cell r="G256" t="str">
            <v>NCS</v>
          </cell>
        </row>
        <row r="257">
          <cell r="B257" t="str">
            <v>14038039</v>
          </cell>
          <cell r="C257" t="str">
            <v>Nguyễn Thị Liên</v>
          </cell>
          <cell r="D257" t="str">
            <v>07/09/1979</v>
          </cell>
          <cell r="E257" t="str">
            <v>Lịch sử</v>
          </cell>
          <cell r="F257">
            <v>2014</v>
          </cell>
          <cell r="G257" t="str">
            <v>NCS</v>
          </cell>
        </row>
        <row r="258">
          <cell r="B258" t="str">
            <v>14038040</v>
          </cell>
          <cell r="C258" t="str">
            <v>Vũ Thị Liên</v>
          </cell>
          <cell r="D258">
            <v>32123</v>
          </cell>
          <cell r="E258" t="str">
            <v>Lịch sử</v>
          </cell>
          <cell r="F258">
            <v>2014</v>
          </cell>
          <cell r="G258" t="str">
            <v>NCS</v>
          </cell>
        </row>
        <row r="259">
          <cell r="B259" t="str">
            <v>14038049</v>
          </cell>
          <cell r="C259" t="str">
            <v>Nguyễn Nhật Linh</v>
          </cell>
          <cell r="D259">
            <v>31187</v>
          </cell>
          <cell r="E259" t="str">
            <v>Lịch sử</v>
          </cell>
          <cell r="F259">
            <v>2014</v>
          </cell>
          <cell r="G259" t="str">
            <v>NCS</v>
          </cell>
        </row>
        <row r="260">
          <cell r="B260" t="str">
            <v>14038043</v>
          </cell>
          <cell r="C260" t="str">
            <v>Phùng Thị Kim Oanh</v>
          </cell>
          <cell r="D260">
            <v>28429</v>
          </cell>
          <cell r="E260" t="str">
            <v>Lịch sử</v>
          </cell>
          <cell r="F260">
            <v>2014</v>
          </cell>
          <cell r="G260" t="str">
            <v>NCS</v>
          </cell>
        </row>
        <row r="261">
          <cell r="B261" t="str">
            <v>14038044</v>
          </cell>
          <cell r="C261" t="str">
            <v>Đào Văn Phương</v>
          </cell>
          <cell r="D261" t="str">
            <v>01/07/1982</v>
          </cell>
          <cell r="E261" t="str">
            <v>Lịch sử</v>
          </cell>
          <cell r="F261">
            <v>2014</v>
          </cell>
          <cell r="G261" t="str">
            <v>NCS</v>
          </cell>
        </row>
        <row r="262">
          <cell r="B262" t="str">
            <v>14038051</v>
          </cell>
          <cell r="C262" t="str">
            <v>Hồ Thành Tâm</v>
          </cell>
          <cell r="D262">
            <v>31428</v>
          </cell>
          <cell r="E262" t="str">
            <v>Lịch sử</v>
          </cell>
          <cell r="F262">
            <v>2014</v>
          </cell>
          <cell r="G262" t="str">
            <v>NCS</v>
          </cell>
        </row>
        <row r="263">
          <cell r="B263" t="str">
            <v>14038052</v>
          </cell>
          <cell r="C263" t="str">
            <v>Phan Hải Vân</v>
          </cell>
          <cell r="D263" t="str">
            <v>12/08/1986</v>
          </cell>
          <cell r="E263" t="str">
            <v>Lịch sử</v>
          </cell>
          <cell r="F263">
            <v>2014</v>
          </cell>
          <cell r="G263" t="str">
            <v>NCS</v>
          </cell>
        </row>
        <row r="264">
          <cell r="B264" t="str">
            <v>15038066</v>
          </cell>
          <cell r="C264" t="str">
            <v>Nguyễn Hùng Cường</v>
          </cell>
          <cell r="D264">
            <v>28491</v>
          </cell>
          <cell r="E264" t="str">
            <v>Lịch sử</v>
          </cell>
          <cell r="F264">
            <v>2015</v>
          </cell>
          <cell r="G264" t="str">
            <v>NCS</v>
          </cell>
        </row>
        <row r="265">
          <cell r="B265" t="str">
            <v>15038067</v>
          </cell>
          <cell r="C265" t="str">
            <v>Dương Huy Đức</v>
          </cell>
          <cell r="D265" t="str">
            <v>15/01/1977</v>
          </cell>
          <cell r="E265" t="str">
            <v>Lịch sử</v>
          </cell>
          <cell r="F265">
            <v>2015</v>
          </cell>
          <cell r="G265" t="str">
            <v>NCS</v>
          </cell>
        </row>
        <row r="266">
          <cell r="B266" t="str">
            <v>15038073</v>
          </cell>
          <cell r="C266" t="str">
            <v>Đinh Thị Hải Đường</v>
          </cell>
          <cell r="D266">
            <v>31051</v>
          </cell>
          <cell r="E266" t="str">
            <v>Lịch sử</v>
          </cell>
          <cell r="F266">
            <v>2015</v>
          </cell>
          <cell r="G266" t="str">
            <v>NCS</v>
          </cell>
        </row>
        <row r="267">
          <cell r="B267" t="str">
            <v>15038068</v>
          </cell>
          <cell r="C267" t="str">
            <v>Nguyễn Thị Giang</v>
          </cell>
          <cell r="D267" t="str">
            <v>14/05/1985</v>
          </cell>
          <cell r="E267" t="str">
            <v>Lịch sử</v>
          </cell>
          <cell r="F267">
            <v>2015</v>
          </cell>
          <cell r="G267" t="str">
            <v>NCS</v>
          </cell>
        </row>
        <row r="268">
          <cell r="B268" t="str">
            <v>15038016</v>
          </cell>
          <cell r="C268" t="str">
            <v>Phạm Hoàng Mạnh Hà</v>
          </cell>
          <cell r="D268" t="str">
            <v>06/01/1982</v>
          </cell>
          <cell r="E268" t="str">
            <v>Lịch sử</v>
          </cell>
          <cell r="F268">
            <v>2015</v>
          </cell>
          <cell r="G268" t="str">
            <v>NCS</v>
          </cell>
        </row>
        <row r="269">
          <cell r="B269" t="str">
            <v>15038012</v>
          </cell>
          <cell r="C269" t="str">
            <v>Ngô Thị Thanh Hà</v>
          </cell>
          <cell r="D269" t="str">
            <v>09/08/1977</v>
          </cell>
          <cell r="E269" t="str">
            <v>Lịch sử</v>
          </cell>
          <cell r="F269">
            <v>2015</v>
          </cell>
          <cell r="G269" t="str">
            <v>NCS</v>
          </cell>
        </row>
        <row r="270">
          <cell r="B270" t="str">
            <v>15038069</v>
          </cell>
          <cell r="C270" t="str">
            <v>Đỗ Như Hồng</v>
          </cell>
          <cell r="D270">
            <v>30728</v>
          </cell>
          <cell r="E270" t="str">
            <v>Lịch sử</v>
          </cell>
          <cell r="F270">
            <v>2015</v>
          </cell>
          <cell r="G270" t="str">
            <v>NCS</v>
          </cell>
        </row>
        <row r="271">
          <cell r="B271" t="str">
            <v>15038009</v>
          </cell>
          <cell r="C271" t="str">
            <v>Dương Thị Kim Huệ</v>
          </cell>
          <cell r="D271" t="str">
            <v>23/11/1984</v>
          </cell>
          <cell r="E271" t="str">
            <v>Lịch sử</v>
          </cell>
          <cell r="F271">
            <v>2015</v>
          </cell>
          <cell r="G271" t="str">
            <v>NCS</v>
          </cell>
        </row>
        <row r="272">
          <cell r="B272" t="str">
            <v>15038072</v>
          </cell>
          <cell r="C272" t="str">
            <v>Hồ Thị Liên Hương</v>
          </cell>
          <cell r="D272">
            <v>32282</v>
          </cell>
          <cell r="E272" t="str">
            <v>Lịch sử</v>
          </cell>
          <cell r="F272">
            <v>2015</v>
          </cell>
          <cell r="G272" t="str">
            <v>NCS</v>
          </cell>
        </row>
        <row r="273">
          <cell r="B273" t="str">
            <v>15038070</v>
          </cell>
          <cell r="C273" t="str">
            <v>Hoàng Thùy Linh</v>
          </cell>
          <cell r="D273" t="str">
            <v>27/04/1985</v>
          </cell>
          <cell r="E273" t="str">
            <v>Lịch sử</v>
          </cell>
          <cell r="F273">
            <v>2015</v>
          </cell>
          <cell r="G273" t="str">
            <v>NCS</v>
          </cell>
        </row>
        <row r="274">
          <cell r="B274" t="str">
            <v>15038014</v>
          </cell>
          <cell r="C274" t="str">
            <v>Huỳnh Thanh Loan</v>
          </cell>
          <cell r="D274" t="str">
            <v>02/07/1984</v>
          </cell>
          <cell r="E274" t="str">
            <v>Lịch sử</v>
          </cell>
          <cell r="F274">
            <v>2015</v>
          </cell>
          <cell r="G274" t="str">
            <v>NCS</v>
          </cell>
        </row>
        <row r="275">
          <cell r="B275" t="str">
            <v>15038013</v>
          </cell>
          <cell r="C275" t="str">
            <v>Nguyễn Thị Minh Nguyệt</v>
          </cell>
          <cell r="D275" t="str">
            <v>22/12/1990</v>
          </cell>
          <cell r="E275" t="str">
            <v>Lịch sử</v>
          </cell>
          <cell r="F275">
            <v>2015</v>
          </cell>
          <cell r="G275" t="str">
            <v>NCS</v>
          </cell>
        </row>
        <row r="276">
          <cell r="B276" t="str">
            <v>15038010</v>
          </cell>
          <cell r="C276" t="str">
            <v>Nguyễn Thị Cẩm Nhung</v>
          </cell>
          <cell r="D276" t="str">
            <v>10/04/1987</v>
          </cell>
          <cell r="E276" t="str">
            <v>Lịch sử</v>
          </cell>
          <cell r="F276">
            <v>2015</v>
          </cell>
          <cell r="G276" t="str">
            <v>NCS</v>
          </cell>
        </row>
        <row r="277">
          <cell r="B277" t="str">
            <v>15038017</v>
          </cell>
          <cell r="C277" t="str">
            <v>Mạc Thúy Quỳnh</v>
          </cell>
          <cell r="D277" t="str">
            <v>19/05/1977</v>
          </cell>
          <cell r="E277" t="str">
            <v>Lịch sử</v>
          </cell>
          <cell r="F277">
            <v>2015</v>
          </cell>
          <cell r="G277" t="str">
            <v>NCS</v>
          </cell>
        </row>
        <row r="278">
          <cell r="B278" t="str">
            <v>15038015</v>
          </cell>
          <cell r="C278" t="str">
            <v>Trần Xuân Thanh</v>
          </cell>
          <cell r="D278" t="str">
            <v>20/10/1975</v>
          </cell>
          <cell r="E278" t="str">
            <v>Lịch sử</v>
          </cell>
          <cell r="F278">
            <v>2015</v>
          </cell>
          <cell r="G278" t="str">
            <v>NCS</v>
          </cell>
        </row>
        <row r="279">
          <cell r="B279" t="str">
            <v>15038071</v>
          </cell>
          <cell r="C279" t="str">
            <v>Hoàng Thị Thúy</v>
          </cell>
          <cell r="D279">
            <v>29594</v>
          </cell>
          <cell r="E279" t="str">
            <v>Lịch sử</v>
          </cell>
          <cell r="F279">
            <v>2015</v>
          </cell>
          <cell r="G279" t="str">
            <v>NCS</v>
          </cell>
        </row>
        <row r="280">
          <cell r="B280" t="str">
            <v>15038011</v>
          </cell>
          <cell r="C280" t="str">
            <v>Nguyễn Thị Huyền Trang</v>
          </cell>
          <cell r="D280" t="str">
            <v>02/04/1981</v>
          </cell>
          <cell r="E280" t="str">
            <v>Lịch sử</v>
          </cell>
          <cell r="F280">
            <v>2015</v>
          </cell>
          <cell r="G280" t="str">
            <v>NCS</v>
          </cell>
        </row>
        <row r="281">
          <cell r="B281" t="str">
            <v>16038020</v>
          </cell>
          <cell r="C281" t="str">
            <v>Hoàng Văn Diệp</v>
          </cell>
          <cell r="D281" t="str">
            <v>31/08/1987</v>
          </cell>
          <cell r="E281" t="str">
            <v>Lịch sử</v>
          </cell>
          <cell r="F281">
            <v>2016</v>
          </cell>
          <cell r="G281" t="str">
            <v>NCS</v>
          </cell>
        </row>
        <row r="282">
          <cell r="B282" t="str">
            <v>16038077</v>
          </cell>
          <cell r="C282" t="str">
            <v>Nguyễn Kim Dung</v>
          </cell>
          <cell r="D282">
            <v>31802</v>
          </cell>
          <cell r="E282" t="str">
            <v>Lịch sử</v>
          </cell>
          <cell r="F282">
            <v>2016</v>
          </cell>
          <cell r="G282" t="str">
            <v>NCS</v>
          </cell>
        </row>
        <row r="283">
          <cell r="B283" t="str">
            <v>16038082</v>
          </cell>
          <cell r="C283" t="str">
            <v>Hoàng Trường Giang</v>
          </cell>
          <cell r="D283">
            <v>29060</v>
          </cell>
          <cell r="E283" t="str">
            <v>Lịch sử</v>
          </cell>
          <cell r="F283">
            <v>2016</v>
          </cell>
          <cell r="G283" t="str">
            <v>NCS</v>
          </cell>
        </row>
        <row r="284">
          <cell r="B284" t="str">
            <v>16038015</v>
          </cell>
          <cell r="C284" t="str">
            <v>Phạm Văn Giềng</v>
          </cell>
          <cell r="D284" t="str">
            <v>11/08/1988</v>
          </cell>
          <cell r="E284" t="str">
            <v>Lịch sử</v>
          </cell>
          <cell r="F284">
            <v>2016</v>
          </cell>
          <cell r="G284" t="str">
            <v>NCS</v>
          </cell>
        </row>
        <row r="285">
          <cell r="B285" t="str">
            <v>16038016</v>
          </cell>
          <cell r="C285" t="str">
            <v>Nguyễn Thị Thu Hà</v>
          </cell>
          <cell r="D285" t="str">
            <v>29/05/1983</v>
          </cell>
          <cell r="E285" t="str">
            <v>Lịch sử</v>
          </cell>
          <cell r="F285">
            <v>2016</v>
          </cell>
          <cell r="G285" t="str">
            <v>NCS</v>
          </cell>
        </row>
        <row r="286">
          <cell r="B286" t="str">
            <v>16038089</v>
          </cell>
          <cell r="C286" t="str">
            <v>Đỗ Thị Hoài</v>
          </cell>
          <cell r="D286">
            <v>34538</v>
          </cell>
          <cell r="E286" t="str">
            <v>Lịch sử</v>
          </cell>
          <cell r="F286">
            <v>2016</v>
          </cell>
          <cell r="G286" t="str">
            <v>NCS</v>
          </cell>
          <cell r="I286" t="str">
            <v>Dothihoai.k57lichsu@gmail.com</v>
          </cell>
          <cell r="J286">
            <v>981158207</v>
          </cell>
        </row>
        <row r="287">
          <cell r="B287" t="str">
            <v>16038083</v>
          </cell>
          <cell r="C287" t="str">
            <v>Lại Trang Huyền</v>
          </cell>
          <cell r="D287" t="str">
            <v>21/10/1983</v>
          </cell>
          <cell r="E287" t="str">
            <v>Lịch sử</v>
          </cell>
          <cell r="F287">
            <v>2016</v>
          </cell>
          <cell r="G287" t="str">
            <v>NCS</v>
          </cell>
        </row>
        <row r="288">
          <cell r="B288" t="str">
            <v>16038078</v>
          </cell>
          <cell r="C288" t="str">
            <v>Đặng Thị Khương</v>
          </cell>
          <cell r="D288" t="str">
            <v>20/06/1988</v>
          </cell>
          <cell r="E288" t="str">
            <v>Lịch sử</v>
          </cell>
          <cell r="F288">
            <v>2016</v>
          </cell>
          <cell r="G288" t="str">
            <v>NCS</v>
          </cell>
        </row>
        <row r="289">
          <cell r="B289" t="str">
            <v>16038079</v>
          </cell>
          <cell r="C289" t="str">
            <v>Trần Thị Mai</v>
          </cell>
          <cell r="D289">
            <v>31371</v>
          </cell>
          <cell r="E289" t="str">
            <v>Lịch sử</v>
          </cell>
          <cell r="F289">
            <v>2016</v>
          </cell>
          <cell r="G289" t="str">
            <v>NCS</v>
          </cell>
        </row>
        <row r="290">
          <cell r="B290" t="str">
            <v>16038080</v>
          </cell>
          <cell r="C290" t="str">
            <v>Bùi Thị Bích Ngọc</v>
          </cell>
          <cell r="D290" t="str">
            <v>26/06/1989</v>
          </cell>
          <cell r="E290" t="str">
            <v>Lịch sử</v>
          </cell>
          <cell r="F290">
            <v>2016</v>
          </cell>
          <cell r="G290" t="str">
            <v>NCS</v>
          </cell>
        </row>
        <row r="291">
          <cell r="B291" t="str">
            <v>16038017</v>
          </cell>
          <cell r="C291" t="str">
            <v>Đặng Minh Phụng</v>
          </cell>
          <cell r="D291" t="str">
            <v>19/10/1984</v>
          </cell>
          <cell r="E291" t="str">
            <v>Lịch sử</v>
          </cell>
          <cell r="F291">
            <v>2016</v>
          </cell>
          <cell r="G291" t="str">
            <v>NCS</v>
          </cell>
        </row>
        <row r="292">
          <cell r="B292" t="str">
            <v>16038084</v>
          </cell>
          <cell r="C292" t="str">
            <v>Bùi Thọ Quang</v>
          </cell>
          <cell r="D292" t="str">
            <v>09/07/1977</v>
          </cell>
          <cell r="E292" t="str">
            <v>Lịch sử</v>
          </cell>
          <cell r="F292">
            <v>2016</v>
          </cell>
          <cell r="G292" t="str">
            <v>NCS</v>
          </cell>
        </row>
        <row r="293">
          <cell r="B293" t="str">
            <v>16038021</v>
          </cell>
          <cell r="C293" t="str">
            <v>Kiều Đinh Sơn</v>
          </cell>
          <cell r="D293" t="str">
            <v>01/10/1975</v>
          </cell>
          <cell r="E293" t="str">
            <v>Lịch sử</v>
          </cell>
          <cell r="F293">
            <v>2016</v>
          </cell>
          <cell r="G293" t="str">
            <v>NCS</v>
          </cell>
        </row>
        <row r="294">
          <cell r="B294" t="str">
            <v>16038081</v>
          </cell>
          <cell r="C294" t="str">
            <v>Đỗ Thị Tám</v>
          </cell>
          <cell r="D294">
            <v>24463</v>
          </cell>
          <cell r="E294" t="str">
            <v>Lịch sử</v>
          </cell>
          <cell r="F294">
            <v>2016</v>
          </cell>
          <cell r="G294" t="str">
            <v>NCS</v>
          </cell>
        </row>
        <row r="295">
          <cell r="B295" t="str">
            <v>16038085</v>
          </cell>
          <cell r="C295" t="str">
            <v>Lê Thị Hồng Thuận</v>
          </cell>
          <cell r="D295">
            <v>30190</v>
          </cell>
          <cell r="E295" t="str">
            <v>Lịch sử</v>
          </cell>
          <cell r="F295">
            <v>2016</v>
          </cell>
          <cell r="G295" t="str">
            <v>NCS</v>
          </cell>
        </row>
        <row r="296">
          <cell r="B296" t="str">
            <v>16038086</v>
          </cell>
          <cell r="C296" t="str">
            <v>Đoàn Thanh Thủy</v>
          </cell>
          <cell r="D296">
            <v>30538</v>
          </cell>
          <cell r="E296" t="str">
            <v>Lịch sử</v>
          </cell>
          <cell r="F296">
            <v>2016</v>
          </cell>
          <cell r="G296" t="str">
            <v>NCS</v>
          </cell>
        </row>
        <row r="297">
          <cell r="B297" t="str">
            <v>16038087</v>
          </cell>
          <cell r="C297" t="str">
            <v>Phạm Thị Thu Trang</v>
          </cell>
          <cell r="D297">
            <v>32493</v>
          </cell>
          <cell r="E297" t="str">
            <v>Lịch sử</v>
          </cell>
          <cell r="F297">
            <v>2016</v>
          </cell>
          <cell r="G297" t="str">
            <v>NCS</v>
          </cell>
        </row>
        <row r="298">
          <cell r="B298" t="str">
            <v>16038018</v>
          </cell>
          <cell r="C298" t="str">
            <v>Phạm Mạnh Tráng</v>
          </cell>
          <cell r="D298" t="str">
            <v>18/11/1983</v>
          </cell>
          <cell r="E298" t="str">
            <v>Lịch sử</v>
          </cell>
          <cell r="F298">
            <v>2016</v>
          </cell>
          <cell r="G298" t="str">
            <v>NCS</v>
          </cell>
        </row>
        <row r="299">
          <cell r="B299" t="str">
            <v>16038088</v>
          </cell>
          <cell r="C299" t="str">
            <v>Hà Anh Tuấn</v>
          </cell>
          <cell r="D299">
            <v>29207</v>
          </cell>
          <cell r="E299" t="str">
            <v>Lịch sử</v>
          </cell>
          <cell r="F299">
            <v>2016</v>
          </cell>
          <cell r="G299" t="str">
            <v>NCS</v>
          </cell>
        </row>
        <row r="300">
          <cell r="B300" t="str">
            <v>16038019</v>
          </cell>
          <cell r="C300" t="str">
            <v>Ngô Minh Vương</v>
          </cell>
          <cell r="D300" t="str">
            <v>31/07/1987</v>
          </cell>
          <cell r="E300" t="str">
            <v>Lịch sử</v>
          </cell>
          <cell r="F300">
            <v>2016</v>
          </cell>
          <cell r="G300" t="str">
            <v>NCS</v>
          </cell>
        </row>
        <row r="301">
          <cell r="B301" t="str">
            <v>15035056</v>
          </cell>
          <cell r="C301" t="str">
            <v>Nguyễn Thị Ngọc  Mai</v>
          </cell>
          <cell r="D301" t="str">
            <v>09/08/1992</v>
          </cell>
          <cell r="E301" t="str">
            <v>LTH &amp; QTVP</v>
          </cell>
          <cell r="F301">
            <v>2015</v>
          </cell>
          <cell r="G301" t="str">
            <v>Cao học</v>
          </cell>
          <cell r="I301" t="str">
            <v>mainguyen1711@gmail.com</v>
          </cell>
          <cell r="J301" t="str">
            <v>01674521652</v>
          </cell>
        </row>
        <row r="302">
          <cell r="B302" t="str">
            <v>16035118</v>
          </cell>
          <cell r="C302" t="str">
            <v>Hà Ngọc Anh</v>
          </cell>
          <cell r="D302" t="str">
            <v>09/10/1990</v>
          </cell>
          <cell r="E302" t="str">
            <v>LTH &amp; QTVP</v>
          </cell>
          <cell r="F302">
            <v>2016</v>
          </cell>
          <cell r="G302" t="str">
            <v>Cao học</v>
          </cell>
          <cell r="I302" t="str">
            <v>ngocanh.igr.vast@gmail.com</v>
          </cell>
          <cell r="J302" t="str">
            <v>0973781516</v>
          </cell>
        </row>
        <row r="303">
          <cell r="B303" t="str">
            <v>16035119</v>
          </cell>
          <cell r="C303" t="str">
            <v>Phùng Thị  Chinh</v>
          </cell>
          <cell r="D303" t="str">
            <v>19/04/1989</v>
          </cell>
          <cell r="E303" t="str">
            <v>LTH &amp; QTVP</v>
          </cell>
          <cell r="F303">
            <v>2016</v>
          </cell>
          <cell r="G303" t="str">
            <v>Cao học</v>
          </cell>
          <cell r="I303" t="str">
            <v>phungchinh194@gmail.com</v>
          </cell>
          <cell r="J303" t="str">
            <v>0973927381</v>
          </cell>
        </row>
        <row r="304">
          <cell r="B304" t="str">
            <v>16035121</v>
          </cell>
          <cell r="C304" t="str">
            <v>Lương Thị Duyên</v>
          </cell>
          <cell r="D304" t="str">
            <v>20/04/1986</v>
          </cell>
          <cell r="E304" t="str">
            <v>LTH &amp; QTVP</v>
          </cell>
          <cell r="F304">
            <v>2016</v>
          </cell>
          <cell r="G304" t="str">
            <v>Cao học</v>
          </cell>
          <cell r="I304" t="str">
            <v>duyenhc@matquocte.vn</v>
          </cell>
          <cell r="J304" t="str">
            <v>0936 969 955</v>
          </cell>
        </row>
        <row r="305">
          <cell r="B305" t="str">
            <v>16035120</v>
          </cell>
          <cell r="C305" t="str">
            <v>Tô Thùy Đức</v>
          </cell>
          <cell r="D305" t="str">
            <v>30/08/1990</v>
          </cell>
          <cell r="E305" t="str">
            <v>LTH &amp; QTVP</v>
          </cell>
          <cell r="F305">
            <v>2016</v>
          </cell>
          <cell r="G305" t="str">
            <v>Cao học</v>
          </cell>
          <cell r="I305" t="str">
            <v>thuyductn@gmail.com</v>
          </cell>
          <cell r="J305" t="str">
            <v>0974381429</v>
          </cell>
        </row>
        <row r="306">
          <cell r="B306" t="str">
            <v>16035122</v>
          </cell>
          <cell r="C306" t="str">
            <v>Nguyễn Thị  Hằng</v>
          </cell>
          <cell r="D306" t="str">
            <v>04/11/1990</v>
          </cell>
          <cell r="E306" t="str">
            <v>LTH &amp; QTVP</v>
          </cell>
          <cell r="F306">
            <v>2016</v>
          </cell>
          <cell r="G306" t="str">
            <v>Cao học</v>
          </cell>
          <cell r="I306" t="str">
            <v>nguyenthihang1990.vn@gmail.com</v>
          </cell>
          <cell r="J306" t="str">
            <v>0973654936</v>
          </cell>
        </row>
        <row r="307">
          <cell r="B307" t="str">
            <v>16035065</v>
          </cell>
          <cell r="C307" t="str">
            <v>Lã Thu Hằng</v>
          </cell>
          <cell r="D307" t="str">
            <v>11/09/1993</v>
          </cell>
          <cell r="E307" t="str">
            <v>LTH &amp; QTVP</v>
          </cell>
          <cell r="F307">
            <v>2016</v>
          </cell>
          <cell r="G307" t="str">
            <v>Cao học</v>
          </cell>
          <cell r="I307" t="str">
            <v>lahangk56luutrugmail.com</v>
          </cell>
          <cell r="J307" t="str">
            <v>01687540411</v>
          </cell>
        </row>
        <row r="308">
          <cell r="B308" t="str">
            <v>16035124</v>
          </cell>
          <cell r="C308" t="str">
            <v>Nguyễn Thị Thu Hằng</v>
          </cell>
          <cell r="D308" t="str">
            <v>01/02/1989</v>
          </cell>
          <cell r="E308" t="str">
            <v>LTH &amp; QTVP</v>
          </cell>
          <cell r="F308">
            <v>2016</v>
          </cell>
          <cell r="G308" t="str">
            <v>Cao học</v>
          </cell>
          <cell r="I308" t="str">
            <v>thuhangvp90@gmail.com</v>
          </cell>
          <cell r="J308" t="str">
            <v>0973521624</v>
          </cell>
        </row>
        <row r="309">
          <cell r="B309" t="str">
            <v>16035123</v>
          </cell>
          <cell r="C309" t="str">
            <v>Lê Thị Thúy Hằng</v>
          </cell>
          <cell r="D309" t="str">
            <v>01/11/1989</v>
          </cell>
          <cell r="E309" t="str">
            <v>LTH &amp; QTVP</v>
          </cell>
          <cell r="F309">
            <v>2016</v>
          </cell>
          <cell r="G309" t="str">
            <v>Cao học</v>
          </cell>
          <cell r="I309" t="str">
            <v>lethuyhangk4x@gmail.com</v>
          </cell>
          <cell r="J309" t="str">
            <v>0973477201</v>
          </cell>
        </row>
        <row r="310">
          <cell r="B310" t="str">
            <v>16035064</v>
          </cell>
          <cell r="C310" t="str">
            <v>Lưu Thị Khánh Hân</v>
          </cell>
          <cell r="D310" t="str">
            <v>02/09/1986</v>
          </cell>
          <cell r="E310" t="str">
            <v>LTH &amp; QTVP</v>
          </cell>
          <cell r="F310">
            <v>2016</v>
          </cell>
          <cell r="G310" t="str">
            <v>Cao học</v>
          </cell>
          <cell r="I310" t="str">
            <v>hankhanh29@gmail.com</v>
          </cell>
          <cell r="J310" t="str">
            <v>0989459229</v>
          </cell>
        </row>
        <row r="311">
          <cell r="B311" t="str">
            <v>16035125</v>
          </cell>
          <cell r="C311" t="str">
            <v>Đinh Thị  Hiền</v>
          </cell>
          <cell r="D311" t="str">
            <v>13/09/1983</v>
          </cell>
          <cell r="E311" t="str">
            <v>LTH &amp; QTVP</v>
          </cell>
          <cell r="F311">
            <v>2016</v>
          </cell>
          <cell r="G311" t="str">
            <v>Cao học</v>
          </cell>
          <cell r="I311" t="str">
            <v>hanoithu092015@gmail.com</v>
          </cell>
          <cell r="J311" t="str">
            <v>0985 345 998</v>
          </cell>
        </row>
        <row r="312">
          <cell r="B312" t="str">
            <v>16035126</v>
          </cell>
          <cell r="C312" t="str">
            <v>Vũ Thị Thu  Hoài</v>
          </cell>
          <cell r="D312" t="str">
            <v>09/10/1984</v>
          </cell>
          <cell r="E312" t="str">
            <v>LTH &amp; QTVP</v>
          </cell>
          <cell r="F312">
            <v>2016</v>
          </cell>
          <cell r="G312" t="str">
            <v>Cao học</v>
          </cell>
          <cell r="I312" t="str">
            <v>thuhoaioct@gmail.com</v>
          </cell>
          <cell r="J312" t="str">
            <v>0988919206</v>
          </cell>
        </row>
        <row r="313">
          <cell r="B313" t="str">
            <v>16035127</v>
          </cell>
          <cell r="C313" t="str">
            <v>Lê Thị Minh Hồng</v>
          </cell>
          <cell r="D313" t="str">
            <v>05/10/1981</v>
          </cell>
          <cell r="E313" t="str">
            <v>LTH &amp; QTVP</v>
          </cell>
          <cell r="F313">
            <v>2016</v>
          </cell>
          <cell r="G313" t="str">
            <v>Cao học</v>
          </cell>
          <cell r="I313" t="str">
            <v>minhhong.ht@gmail.com</v>
          </cell>
          <cell r="J313" t="str">
            <v>0983369133</v>
          </cell>
        </row>
        <row r="314">
          <cell r="B314" t="str">
            <v>16035336</v>
          </cell>
          <cell r="C314" t="str">
            <v>Nguyễn Thị Hồng</v>
          </cell>
          <cell r="D314">
            <v>29897</v>
          </cell>
          <cell r="E314" t="str">
            <v>LTH &amp; QTVP</v>
          </cell>
          <cell r="F314">
            <v>2016</v>
          </cell>
          <cell r="G314" t="str">
            <v>Cao học</v>
          </cell>
          <cell r="I314" t="str">
            <v>hong.twd@gmail.com</v>
          </cell>
          <cell r="J314" t="str">
            <v>0973231232</v>
          </cell>
        </row>
        <row r="315">
          <cell r="B315" t="str">
            <v>16035066</v>
          </cell>
          <cell r="C315" t="str">
            <v>Ngô Thị Huyền</v>
          </cell>
          <cell r="D315" t="str">
            <v>30/11/1989</v>
          </cell>
          <cell r="E315" t="str">
            <v>LTH &amp; QTVP</v>
          </cell>
          <cell r="F315">
            <v>2016</v>
          </cell>
          <cell r="G315" t="str">
            <v>Cao học</v>
          </cell>
          <cell r="I315" t="str">
            <v>phunghuyenbv@gmail.com</v>
          </cell>
          <cell r="J315" t="str">
            <v>0934448320</v>
          </cell>
        </row>
        <row r="316">
          <cell r="B316" t="str">
            <v>16035330</v>
          </cell>
          <cell r="C316" t="str">
            <v>Phạm Thị Thu Huyền</v>
          </cell>
          <cell r="D316" t="str">
            <v>29/06/1993</v>
          </cell>
          <cell r="E316" t="str">
            <v>LTH &amp; QTVP</v>
          </cell>
          <cell r="F316">
            <v>2016</v>
          </cell>
          <cell r="G316" t="str">
            <v>Cao học</v>
          </cell>
          <cell r="I316" t="str">
            <v>phamthuhuyen@hmu.edu.vn</v>
          </cell>
          <cell r="J316" t="str">
            <v>0913288704</v>
          </cell>
        </row>
        <row r="317">
          <cell r="B317" t="str">
            <v>16035335</v>
          </cell>
          <cell r="C317" t="str">
            <v>Nguyễn Thị Mai Hương</v>
          </cell>
          <cell r="D317">
            <v>29652</v>
          </cell>
          <cell r="E317" t="str">
            <v>LTH &amp; QTVP</v>
          </cell>
          <cell r="F317">
            <v>2016</v>
          </cell>
          <cell r="G317" t="str">
            <v>Cao học</v>
          </cell>
          <cell r="I317" t="str">
            <v>huong7381@gmail.com</v>
          </cell>
          <cell r="J317" t="str">
            <v>0983518209</v>
          </cell>
        </row>
        <row r="318">
          <cell r="B318" t="str">
            <v>16035129</v>
          </cell>
          <cell r="C318" t="str">
            <v>Nguyễn Thị Lan</v>
          </cell>
          <cell r="D318" t="str">
            <v>07/10/1978</v>
          </cell>
          <cell r="E318" t="str">
            <v>LTH &amp; QTVP</v>
          </cell>
          <cell r="F318">
            <v>2016</v>
          </cell>
          <cell r="G318" t="str">
            <v>Cao học</v>
          </cell>
          <cell r="I318" t="str">
            <v>hoamoclan2266@gmail.com</v>
          </cell>
          <cell r="J318" t="str">
            <v>0988 022 266</v>
          </cell>
        </row>
        <row r="319">
          <cell r="B319" t="str">
            <v>16035128</v>
          </cell>
          <cell r="C319" t="str">
            <v>Phạm Thị Lan</v>
          </cell>
          <cell r="D319" t="str">
            <v>15/06/1990</v>
          </cell>
          <cell r="E319" t="str">
            <v>LTH &amp; QTVP</v>
          </cell>
          <cell r="F319">
            <v>2016</v>
          </cell>
          <cell r="G319" t="str">
            <v>Cao học</v>
          </cell>
          <cell r="I319" t="str">
            <v>miss.lanpham@gmail.com</v>
          </cell>
          <cell r="J319" t="str">
            <v>0986 297 600</v>
          </cell>
        </row>
        <row r="320">
          <cell r="B320" t="str">
            <v>16035261</v>
          </cell>
          <cell r="C320" t="str">
            <v>Đinh Thị Lành</v>
          </cell>
          <cell r="D320">
            <v>31305</v>
          </cell>
          <cell r="E320" t="str">
            <v>LTH &amp; QTVP</v>
          </cell>
          <cell r="F320">
            <v>2016</v>
          </cell>
          <cell r="G320" t="str">
            <v>Cao học</v>
          </cell>
          <cell r="I320" t="str">
            <v>dinhlanhgv@gmail.com</v>
          </cell>
          <cell r="J320" t="str">
            <v>0984638179</v>
          </cell>
        </row>
        <row r="321">
          <cell r="B321" t="str">
            <v>16035332</v>
          </cell>
          <cell r="C321" t="str">
            <v>Nguyễn Thị Bích Liên</v>
          </cell>
          <cell r="D321">
            <v>29863</v>
          </cell>
          <cell r="E321" t="str">
            <v>LTH &amp; QTVP</v>
          </cell>
          <cell r="F321">
            <v>2016</v>
          </cell>
          <cell r="G321" t="str">
            <v>Cao học</v>
          </cell>
          <cell r="I321" t="str">
            <v>tuanthuong2710@gmail.com</v>
          </cell>
          <cell r="J321" t="str">
            <v>0985882828</v>
          </cell>
        </row>
        <row r="322">
          <cell r="B322" t="str">
            <v>16035334</v>
          </cell>
          <cell r="C322" t="str">
            <v>Phùng Thị Phương Liên</v>
          </cell>
          <cell r="D322">
            <v>29077</v>
          </cell>
          <cell r="E322" t="str">
            <v>LTH &amp; QTVP</v>
          </cell>
          <cell r="F322">
            <v>2016</v>
          </cell>
          <cell r="G322" t="str">
            <v>Cao học</v>
          </cell>
          <cell r="I322" t="str">
            <v>lienptp@techcombank.com.vn</v>
          </cell>
          <cell r="J322" t="str">
            <v>0987608585</v>
          </cell>
        </row>
        <row r="323">
          <cell r="B323" t="str">
            <v>16035067</v>
          </cell>
          <cell r="C323" t="str">
            <v>Vũ Thị Loan</v>
          </cell>
          <cell r="D323" t="str">
            <v>15/11/1987</v>
          </cell>
          <cell r="E323" t="str">
            <v>LTH &amp; QTVP</v>
          </cell>
          <cell r="F323">
            <v>2016</v>
          </cell>
          <cell r="G323" t="str">
            <v>Cao học</v>
          </cell>
          <cell r="I323" t="str">
            <v>vtloan01@gdt.gov.vn</v>
          </cell>
          <cell r="J323" t="str">
            <v>0983583829</v>
          </cell>
        </row>
        <row r="324">
          <cell r="B324" t="str">
            <v>16035068</v>
          </cell>
          <cell r="C324" t="str">
            <v>Nguyễn Thị Thu Minh</v>
          </cell>
          <cell r="D324" t="str">
            <v>14/05/1984</v>
          </cell>
          <cell r="E324" t="str">
            <v>LTH &amp; QTVP</v>
          </cell>
          <cell r="F324">
            <v>2016</v>
          </cell>
          <cell r="G324" t="str">
            <v>Cao học</v>
          </cell>
          <cell r="I324" t="str">
            <v>thuminhhht@gmail.com</v>
          </cell>
          <cell r="J324" t="str">
            <v>0979096638</v>
          </cell>
        </row>
        <row r="325">
          <cell r="B325" t="str">
            <v>16035260</v>
          </cell>
          <cell r="C325" t="str">
            <v>Trần Thị Thúy Mỵ</v>
          </cell>
          <cell r="D325">
            <v>29933</v>
          </cell>
          <cell r="E325" t="str">
            <v>LTH &amp; QTVP</v>
          </cell>
          <cell r="F325">
            <v>2016</v>
          </cell>
          <cell r="G325" t="str">
            <v>Cao học</v>
          </cell>
          <cell r="I325" t="str">
            <v>tranmy131281@gmail.com</v>
          </cell>
          <cell r="J325" t="str">
            <v>01684000999</v>
          </cell>
        </row>
        <row r="326">
          <cell r="B326" t="str">
            <v>16035130</v>
          </cell>
          <cell r="C326" t="str">
            <v>Tạ Thị Thúy Ngọc</v>
          </cell>
          <cell r="D326" t="str">
            <v>15/11/1977</v>
          </cell>
          <cell r="E326" t="str">
            <v>LTH &amp; QTVP</v>
          </cell>
          <cell r="F326">
            <v>2016</v>
          </cell>
          <cell r="G326" t="str">
            <v>Cao học</v>
          </cell>
          <cell r="I326" t="str">
            <v>tathuyngoc77@gmail.com</v>
          </cell>
          <cell r="J326" t="str">
            <v>0945 953 898</v>
          </cell>
        </row>
        <row r="327">
          <cell r="B327" t="str">
            <v>16035131</v>
          </cell>
          <cell r="C327" t="str">
            <v>Đoàn Ngọc Phán</v>
          </cell>
          <cell r="D327" t="str">
            <v>11/09/1983</v>
          </cell>
          <cell r="E327" t="str">
            <v>LTH &amp; QTVP</v>
          </cell>
          <cell r="F327">
            <v>2016</v>
          </cell>
          <cell r="G327" t="str">
            <v>Cao học</v>
          </cell>
          <cell r="I327" t="str">
            <v>ngocphantochuc@gmail.com</v>
          </cell>
          <cell r="J327" t="str">
            <v>0984 738 771</v>
          </cell>
        </row>
        <row r="328">
          <cell r="B328" t="str">
            <v>16035132</v>
          </cell>
          <cell r="C328" t="str">
            <v>Nguyễn Thị Thủy Phương</v>
          </cell>
          <cell r="D328" t="str">
            <v>13/01/1980</v>
          </cell>
          <cell r="E328" t="str">
            <v>LTH &amp; QTVP</v>
          </cell>
          <cell r="F328">
            <v>2016</v>
          </cell>
          <cell r="G328" t="str">
            <v>Cao học</v>
          </cell>
          <cell r="I328" t="str">
            <v>nguyenthuyphuongqt@gmail.com</v>
          </cell>
          <cell r="J328" t="str">
            <v>0906882388</v>
          </cell>
        </row>
        <row r="329">
          <cell r="B329" t="str">
            <v>16035133</v>
          </cell>
          <cell r="C329" t="str">
            <v>Vũ Mạnh Quang</v>
          </cell>
          <cell r="D329" t="str">
            <v>20/08/1986</v>
          </cell>
          <cell r="E329" t="str">
            <v>LTH &amp; QTVP</v>
          </cell>
          <cell r="F329">
            <v>2016</v>
          </cell>
          <cell r="G329" t="str">
            <v>Cao học</v>
          </cell>
          <cell r="I329" t="str">
            <v>vmq2086@gmail.com</v>
          </cell>
          <cell r="J329" t="str">
            <v>0974 824 705</v>
          </cell>
        </row>
        <row r="330">
          <cell r="B330" t="str">
            <v>16035262</v>
          </cell>
          <cell r="C330" t="str">
            <v>Lê Thị Sen</v>
          </cell>
          <cell r="D330">
            <v>33361</v>
          </cell>
          <cell r="E330" t="str">
            <v>LTH &amp; QTVP</v>
          </cell>
          <cell r="F330">
            <v>2016</v>
          </cell>
          <cell r="G330" t="str">
            <v>Cao học</v>
          </cell>
          <cell r="I330" t="str">
            <v>lesenk54@gmail.com</v>
          </cell>
          <cell r="J330" t="str">
            <v>0167666894</v>
          </cell>
        </row>
        <row r="331">
          <cell r="B331" t="str">
            <v>16035134</v>
          </cell>
          <cell r="C331" t="str">
            <v>Lã Thị Thanh</v>
          </cell>
          <cell r="D331" t="str">
            <v>27/07/1984</v>
          </cell>
          <cell r="E331" t="str">
            <v>LTH &amp; QTVP</v>
          </cell>
          <cell r="F331">
            <v>2016</v>
          </cell>
          <cell r="G331" t="str">
            <v>Cao học</v>
          </cell>
          <cell r="I331" t="str">
            <v>thanhlt277@gmail.com</v>
          </cell>
          <cell r="J331" t="str">
            <v>0986 605 888</v>
          </cell>
        </row>
        <row r="332">
          <cell r="B332" t="str">
            <v>16035259</v>
          </cell>
          <cell r="C332" t="str">
            <v>Nguyễn Thị Thư</v>
          </cell>
          <cell r="D332">
            <v>34540</v>
          </cell>
          <cell r="E332" t="str">
            <v>LTH &amp; QTVP</v>
          </cell>
          <cell r="F332">
            <v>2016</v>
          </cell>
          <cell r="G332" t="str">
            <v>Cao học</v>
          </cell>
          <cell r="I332" t="str">
            <v>thunguyenlthb@gmail.com</v>
          </cell>
          <cell r="J332" t="str">
            <v>0989032071</v>
          </cell>
        </row>
        <row r="333">
          <cell r="B333" t="str">
            <v>16035135</v>
          </cell>
          <cell r="C333" t="str">
            <v>Bùi Quỳnh Trang</v>
          </cell>
          <cell r="D333" t="str">
            <v>19/05/1991</v>
          </cell>
          <cell r="E333" t="str">
            <v>LTH &amp; QTVP</v>
          </cell>
          <cell r="F333">
            <v>2016</v>
          </cell>
          <cell r="G333" t="str">
            <v>Cao học</v>
          </cell>
          <cell r="I333" t="str">
            <v>buiquynhtrang.bqt@gmail.com</v>
          </cell>
          <cell r="J333" t="str">
            <v>0972 316 426</v>
          </cell>
        </row>
        <row r="334">
          <cell r="B334" t="str">
            <v>16035329</v>
          </cell>
          <cell r="C334" t="str">
            <v>Bùi Minh Trịnh</v>
          </cell>
          <cell r="D334">
            <v>31573</v>
          </cell>
          <cell r="E334" t="str">
            <v>LTH &amp; QTVP</v>
          </cell>
          <cell r="F334">
            <v>2016</v>
          </cell>
          <cell r="G334" t="str">
            <v>Cao học</v>
          </cell>
          <cell r="I334" t="str">
            <v>buiminhtrinh@cema.gov.vn</v>
          </cell>
          <cell r="J334" t="str">
            <v>01689353686</v>
          </cell>
        </row>
        <row r="335">
          <cell r="B335" t="str">
            <v>16035333</v>
          </cell>
          <cell r="C335" t="str">
            <v>Nguyễn Thị Vui</v>
          </cell>
          <cell r="D335">
            <v>30147</v>
          </cell>
          <cell r="E335" t="str">
            <v>LTH &amp; QTVP</v>
          </cell>
          <cell r="F335">
            <v>2016</v>
          </cell>
          <cell r="G335" t="str">
            <v>Cao học</v>
          </cell>
          <cell r="I335" t="str">
            <v>nguyenvui@vast.vn</v>
          </cell>
          <cell r="J335" t="str">
            <v>01233888638</v>
          </cell>
        </row>
        <row r="336">
          <cell r="B336" t="str">
            <v>14038054</v>
          </cell>
          <cell r="C336" t="str">
            <v>Phạm Thị Bích Hải</v>
          </cell>
          <cell r="D336" t="str">
            <v>02/12/1957</v>
          </cell>
          <cell r="E336" t="str">
            <v>LTH &amp; QTVP</v>
          </cell>
          <cell r="F336">
            <v>2014</v>
          </cell>
          <cell r="G336" t="str">
            <v>NCS</v>
          </cell>
          <cell r="I336" t="str">
            <v>pbichhai@yahoo.com</v>
          </cell>
          <cell r="J336" t="str">
            <v>0915263363</v>
          </cell>
        </row>
        <row r="337">
          <cell r="B337" t="str">
            <v>14038057</v>
          </cell>
          <cell r="C337" t="str">
            <v>Nguyễn Thị Tâm</v>
          </cell>
          <cell r="D337">
            <v>20290</v>
          </cell>
          <cell r="E337" t="str">
            <v>LTH &amp; QTVP</v>
          </cell>
          <cell r="F337">
            <v>2014</v>
          </cell>
          <cell r="G337" t="str">
            <v>NCS</v>
          </cell>
        </row>
        <row r="338">
          <cell r="B338" t="str">
            <v>15038074</v>
          </cell>
          <cell r="C338" t="str">
            <v>Đỗ Thu Hiền</v>
          </cell>
          <cell r="D338">
            <v>32726</v>
          </cell>
          <cell r="E338" t="str">
            <v>LTH &amp; QTVP</v>
          </cell>
          <cell r="F338">
            <v>2015</v>
          </cell>
          <cell r="G338" t="str">
            <v>NCS</v>
          </cell>
          <cell r="I338" t="str">
            <v>dothuhien.lesu@gmail.com</v>
          </cell>
          <cell r="J338" t="str">
            <v>0934896869</v>
          </cell>
        </row>
        <row r="339">
          <cell r="B339" t="str">
            <v>15038075</v>
          </cell>
          <cell r="C339" t="str">
            <v>Ngô Thị Kiều Oanh</v>
          </cell>
          <cell r="D339">
            <v>27768</v>
          </cell>
          <cell r="E339" t="str">
            <v>LTH &amp; QTVP</v>
          </cell>
          <cell r="F339">
            <v>2015</v>
          </cell>
          <cell r="G339" t="str">
            <v>NCS</v>
          </cell>
          <cell r="I339" t="str">
            <v>kieuoanhdhnv@gmail.com</v>
          </cell>
          <cell r="J339" t="str">
            <v>0989965219</v>
          </cell>
        </row>
        <row r="340">
          <cell r="B340" t="str">
            <v>15038018</v>
          </cell>
          <cell r="C340" t="str">
            <v>Trần Vũ Thành</v>
          </cell>
          <cell r="D340" t="str">
            <v>20/10/1985</v>
          </cell>
          <cell r="E340" t="str">
            <v>LTH &amp; QTVP</v>
          </cell>
          <cell r="F340">
            <v>2015</v>
          </cell>
          <cell r="G340" t="str">
            <v>NCS</v>
          </cell>
          <cell r="I340" t="str">
            <v>thanhtv.qtvp@gmail.com</v>
          </cell>
          <cell r="J340" t="str">
            <v>0982152515</v>
          </cell>
        </row>
        <row r="341">
          <cell r="B341" t="str">
            <v>16035270</v>
          </cell>
          <cell r="C341" t="str">
            <v>Nguyễn Thị Thu Hà</v>
          </cell>
          <cell r="D341">
            <v>34136</v>
          </cell>
          <cell r="E341" t="str">
            <v>Ngôn ngữ học</v>
          </cell>
          <cell r="F341">
            <v>2016</v>
          </cell>
          <cell r="G341" t="str">
            <v>Cao học</v>
          </cell>
        </row>
        <row r="342">
          <cell r="B342" t="str">
            <v>16035070</v>
          </cell>
          <cell r="C342" t="str">
            <v>Trần Kiều Hạnh</v>
          </cell>
          <cell r="D342" t="str">
            <v>01/02/1990</v>
          </cell>
          <cell r="E342" t="str">
            <v>Ngôn ngữ học</v>
          </cell>
          <cell r="F342">
            <v>2016</v>
          </cell>
          <cell r="G342" t="str">
            <v>Cao học</v>
          </cell>
        </row>
        <row r="343">
          <cell r="B343" t="str">
            <v>16035071</v>
          </cell>
          <cell r="C343" t="str">
            <v>Lê Quốc Hưng</v>
          </cell>
          <cell r="D343" t="str">
            <v>30/10/1987</v>
          </cell>
          <cell r="E343" t="str">
            <v>Ngôn ngữ học</v>
          </cell>
          <cell r="F343">
            <v>2016</v>
          </cell>
          <cell r="G343" t="str">
            <v>Cao học</v>
          </cell>
        </row>
        <row r="344">
          <cell r="B344" t="str">
            <v>16035072</v>
          </cell>
          <cell r="C344" t="str">
            <v>Đỗ Thị Mai Phương</v>
          </cell>
          <cell r="D344" t="str">
            <v>02/10/1982</v>
          </cell>
          <cell r="E344" t="str">
            <v>Ngôn ngữ học</v>
          </cell>
          <cell r="F344">
            <v>2016</v>
          </cell>
          <cell r="G344" t="str">
            <v>Cao học</v>
          </cell>
        </row>
        <row r="345">
          <cell r="B345" t="str">
            <v>16035274</v>
          </cell>
          <cell r="C345" t="str">
            <v>Nông Thị Mai Thơ</v>
          </cell>
          <cell r="D345">
            <v>33737</v>
          </cell>
          <cell r="E345" t="str">
            <v>Ngôn ngữ học</v>
          </cell>
          <cell r="F345">
            <v>2016</v>
          </cell>
          <cell r="G345" t="str">
            <v>Cao học</v>
          </cell>
        </row>
        <row r="346">
          <cell r="B346" t="str">
            <v>16035273</v>
          </cell>
          <cell r="C346" t="str">
            <v>Đỗ Thị Thủy</v>
          </cell>
          <cell r="D346">
            <v>33222</v>
          </cell>
          <cell r="E346" t="str">
            <v>Ngôn ngữ học</v>
          </cell>
          <cell r="F346">
            <v>2016</v>
          </cell>
          <cell r="G346" t="str">
            <v>Cao học</v>
          </cell>
        </row>
        <row r="347">
          <cell r="B347" t="str">
            <v>16035073</v>
          </cell>
          <cell r="C347" t="str">
            <v>Đỗ Thị Thu Thủy</v>
          </cell>
          <cell r="D347" t="str">
            <v>06/05/1988</v>
          </cell>
          <cell r="E347" t="str">
            <v>Ngôn ngữ học</v>
          </cell>
          <cell r="F347">
            <v>2016</v>
          </cell>
          <cell r="G347" t="str">
            <v>Cao học</v>
          </cell>
        </row>
        <row r="348">
          <cell r="B348" t="str">
            <v>16035074</v>
          </cell>
          <cell r="C348" t="str">
            <v>Đặng Lê Thủy Tiên</v>
          </cell>
          <cell r="D348" t="str">
            <v>16/05/1993</v>
          </cell>
          <cell r="E348" t="str">
            <v>Ngôn ngữ học</v>
          </cell>
          <cell r="F348">
            <v>2016</v>
          </cell>
          <cell r="G348" t="str">
            <v>Cao học</v>
          </cell>
        </row>
        <row r="349">
          <cell r="B349" t="str">
            <v>16035272</v>
          </cell>
          <cell r="C349" t="str">
            <v>Lê Mai Trang</v>
          </cell>
          <cell r="D349">
            <v>34136</v>
          </cell>
          <cell r="E349" t="str">
            <v>Ngôn ngữ học</v>
          </cell>
          <cell r="F349">
            <v>2016</v>
          </cell>
          <cell r="G349" t="str">
            <v>Cao học</v>
          </cell>
        </row>
        <row r="350">
          <cell r="B350" t="str">
            <v>16035271</v>
          </cell>
          <cell r="C350" t="str">
            <v>Bùi Ngọc Trâm</v>
          </cell>
          <cell r="D350">
            <v>33321</v>
          </cell>
          <cell r="E350" t="str">
            <v>Ngôn ngữ học</v>
          </cell>
          <cell r="F350">
            <v>2016</v>
          </cell>
          <cell r="G350" t="str">
            <v>Cao học</v>
          </cell>
        </row>
        <row r="351">
          <cell r="B351" t="str">
            <v>16035269</v>
          </cell>
          <cell r="C351" t="str">
            <v>Lưu Thị Vân</v>
          </cell>
          <cell r="D351">
            <v>34601</v>
          </cell>
          <cell r="E351" t="str">
            <v>Ngôn ngữ học</v>
          </cell>
          <cell r="F351">
            <v>2016</v>
          </cell>
          <cell r="G351" t="str">
            <v>Cao học</v>
          </cell>
        </row>
        <row r="352">
          <cell r="B352" t="str">
            <v>16035075</v>
          </cell>
          <cell r="C352" t="str">
            <v>Bạch Hồng Yến</v>
          </cell>
          <cell r="D352" t="str">
            <v>06/04/1986</v>
          </cell>
          <cell r="E352" t="str">
            <v>Ngôn ngữ học</v>
          </cell>
          <cell r="F352">
            <v>2016</v>
          </cell>
          <cell r="G352" t="str">
            <v>Cao học</v>
          </cell>
        </row>
        <row r="353">
          <cell r="B353" t="str">
            <v>14038071</v>
          </cell>
          <cell r="C353" t="str">
            <v>Nguyễn Thị Hoài An</v>
          </cell>
          <cell r="D353" t="str">
            <v>25/07/1975</v>
          </cell>
          <cell r="E353" t="str">
            <v>Ngôn ngữ học</v>
          </cell>
          <cell r="F353">
            <v>2014</v>
          </cell>
          <cell r="G353" t="str">
            <v>NCS</v>
          </cell>
        </row>
        <row r="354">
          <cell r="B354" t="str">
            <v>14038068</v>
          </cell>
          <cell r="C354" t="str">
            <v>Trần Thuỳ Dung</v>
          </cell>
          <cell r="D354" t="str">
            <v>25/04/1980</v>
          </cell>
          <cell r="E354" t="str">
            <v>Ngôn ngữ học</v>
          </cell>
          <cell r="F354">
            <v>2014</v>
          </cell>
          <cell r="G354" t="str">
            <v>NCS</v>
          </cell>
        </row>
        <row r="355">
          <cell r="B355" t="str">
            <v>14038065</v>
          </cell>
          <cell r="C355" t="str">
            <v>Trần Thị Thanh Hương</v>
          </cell>
          <cell r="D355" t="str">
            <v>19/06/1974</v>
          </cell>
          <cell r="E355" t="str">
            <v>Ngôn ngữ học</v>
          </cell>
          <cell r="F355">
            <v>2014</v>
          </cell>
          <cell r="G355" t="str">
            <v>NCS</v>
          </cell>
        </row>
        <row r="356">
          <cell r="B356" t="str">
            <v>14038072</v>
          </cell>
          <cell r="C356" t="str">
            <v>Trần Thị Hường</v>
          </cell>
          <cell r="D356" t="str">
            <v>26/02/1976</v>
          </cell>
          <cell r="E356" t="str">
            <v>Ngôn ngữ học</v>
          </cell>
          <cell r="F356">
            <v>2014</v>
          </cell>
          <cell r="G356" t="str">
            <v>NCS</v>
          </cell>
        </row>
        <row r="357">
          <cell r="B357" t="str">
            <v>14038064</v>
          </cell>
          <cell r="C357" t="str">
            <v>Nguyễn Trung Kiên</v>
          </cell>
          <cell r="D357" t="str">
            <v>18/10/1985</v>
          </cell>
          <cell r="E357" t="str">
            <v>Ngôn ngữ học</v>
          </cell>
          <cell r="F357">
            <v>2014</v>
          </cell>
          <cell r="G357" t="str">
            <v>NCS</v>
          </cell>
        </row>
        <row r="358">
          <cell r="B358" t="str">
            <v>14038073</v>
          </cell>
          <cell r="C358" t="str">
            <v>Phí Lê Mai</v>
          </cell>
          <cell r="D358" t="str">
            <v>15/02/1985</v>
          </cell>
          <cell r="E358" t="str">
            <v>Ngôn ngữ học</v>
          </cell>
          <cell r="F358">
            <v>2014</v>
          </cell>
          <cell r="G358" t="str">
            <v>NCS</v>
          </cell>
        </row>
        <row r="359">
          <cell r="B359" t="str">
            <v>14038067</v>
          </cell>
          <cell r="C359" t="str">
            <v>Phan Thị Thu Thủy</v>
          </cell>
          <cell r="D359" t="str">
            <v>20/07/1971</v>
          </cell>
          <cell r="E359" t="str">
            <v>Ngôn ngữ học</v>
          </cell>
          <cell r="F359">
            <v>2014</v>
          </cell>
          <cell r="G359" t="str">
            <v>NCS</v>
          </cell>
        </row>
        <row r="360">
          <cell r="B360" t="str">
            <v>15038083</v>
          </cell>
          <cell r="C360" t="str">
            <v>Văn Tú Anh</v>
          </cell>
          <cell r="D360">
            <v>27281</v>
          </cell>
          <cell r="E360" t="str">
            <v>Ngôn ngữ học</v>
          </cell>
          <cell r="F360">
            <v>2015</v>
          </cell>
          <cell r="G360" t="str">
            <v>NCS</v>
          </cell>
        </row>
        <row r="361">
          <cell r="B361" t="str">
            <v>15038085</v>
          </cell>
          <cell r="C361" t="str">
            <v>Đoàn Hữu Dũng</v>
          </cell>
          <cell r="D361">
            <v>30170</v>
          </cell>
          <cell r="E361" t="str">
            <v>Ngôn ngữ học</v>
          </cell>
          <cell r="F361">
            <v>2015</v>
          </cell>
          <cell r="G361" t="str">
            <v>NCS</v>
          </cell>
        </row>
        <row r="362">
          <cell r="B362" t="str">
            <v>15038090</v>
          </cell>
          <cell r="C362" t="str">
            <v>Đồng Nguyễn Minh Hằng</v>
          </cell>
          <cell r="D362">
            <v>32182</v>
          </cell>
          <cell r="E362" t="str">
            <v>Ngôn ngữ học</v>
          </cell>
          <cell r="F362">
            <v>2015</v>
          </cell>
          <cell r="G362" t="str">
            <v>NCS</v>
          </cell>
        </row>
        <row r="363">
          <cell r="B363" t="str">
            <v>15038086</v>
          </cell>
          <cell r="C363" t="str">
            <v>Hà Thị Quế Hương</v>
          </cell>
          <cell r="D363">
            <v>28277</v>
          </cell>
          <cell r="E363" t="str">
            <v>Ngôn ngữ học</v>
          </cell>
          <cell r="F363">
            <v>2015</v>
          </cell>
          <cell r="G363" t="str">
            <v>NCS</v>
          </cell>
        </row>
        <row r="364">
          <cell r="B364" t="str">
            <v>15038021</v>
          </cell>
          <cell r="C364" t="str">
            <v>Nguyễn Văn Khánh</v>
          </cell>
          <cell r="D364" t="str">
            <v>04/08/1980</v>
          </cell>
          <cell r="E364" t="str">
            <v>Ngôn ngữ học</v>
          </cell>
          <cell r="F364">
            <v>2015</v>
          </cell>
          <cell r="G364" t="str">
            <v>NCS</v>
          </cell>
        </row>
        <row r="365">
          <cell r="B365" t="str">
            <v>15038022</v>
          </cell>
          <cell r="C365" t="str">
            <v>Nguyễn Vân Khánh</v>
          </cell>
          <cell r="D365" t="str">
            <v>30/04/1983</v>
          </cell>
          <cell r="E365" t="str">
            <v>Ngôn ngữ học</v>
          </cell>
          <cell r="F365">
            <v>2015</v>
          </cell>
          <cell r="G365" t="str">
            <v>NCS</v>
          </cell>
        </row>
        <row r="366">
          <cell r="B366" t="str">
            <v>15038087</v>
          </cell>
          <cell r="C366" t="str">
            <v>Đặng Thị Lành</v>
          </cell>
          <cell r="D366" t="str">
            <v>08/06/1985</v>
          </cell>
          <cell r="E366" t="str">
            <v>Ngôn ngữ học</v>
          </cell>
          <cell r="F366">
            <v>2015</v>
          </cell>
          <cell r="G366" t="str">
            <v>NCS</v>
          </cell>
        </row>
        <row r="367">
          <cell r="B367" t="str">
            <v>15038088</v>
          </cell>
          <cell r="C367" t="str">
            <v>Nguyễn Diệu Linh</v>
          </cell>
          <cell r="D367" t="str">
            <v>21/01/1986</v>
          </cell>
          <cell r="E367" t="str">
            <v>Ngôn ngữ học</v>
          </cell>
          <cell r="F367">
            <v>2015</v>
          </cell>
          <cell r="G367" t="str">
            <v>NCS</v>
          </cell>
        </row>
        <row r="368">
          <cell r="B368" t="str">
            <v>15038078</v>
          </cell>
          <cell r="C368" t="str">
            <v>Đào Thị Hồng Nhung</v>
          </cell>
          <cell r="D368" t="str">
            <v>17/09/1993</v>
          </cell>
          <cell r="E368" t="str">
            <v>Ngôn ngữ học</v>
          </cell>
          <cell r="F368">
            <v>2015</v>
          </cell>
          <cell r="G368" t="str">
            <v>NCS</v>
          </cell>
        </row>
        <row r="369">
          <cell r="B369" t="str">
            <v>15038089</v>
          </cell>
          <cell r="C369" t="str">
            <v>Vũ Anh Thư</v>
          </cell>
          <cell r="D369" t="str">
            <v>13/08/1993</v>
          </cell>
          <cell r="E369" t="str">
            <v>Ngôn ngữ học</v>
          </cell>
          <cell r="F369">
            <v>2015</v>
          </cell>
          <cell r="G369" t="str">
            <v>NCS</v>
          </cell>
        </row>
        <row r="370">
          <cell r="B370" t="str">
            <v>15038079</v>
          </cell>
          <cell r="C370" t="str">
            <v>Trương Nhật Vinh</v>
          </cell>
          <cell r="D370">
            <v>32495</v>
          </cell>
          <cell r="E370" t="str">
            <v>Ngôn ngữ học</v>
          </cell>
          <cell r="F370">
            <v>2015</v>
          </cell>
          <cell r="G370" t="str">
            <v>NCS</v>
          </cell>
        </row>
        <row r="371">
          <cell r="B371" t="str">
            <v>16038094</v>
          </cell>
          <cell r="C371" t="str">
            <v>Lê Thị Kim Dung</v>
          </cell>
          <cell r="D371" t="str">
            <v>18/10/1982</v>
          </cell>
          <cell r="E371" t="str">
            <v>Ngôn ngữ học</v>
          </cell>
          <cell r="F371">
            <v>2016</v>
          </cell>
          <cell r="G371" t="str">
            <v>NCS</v>
          </cell>
        </row>
        <row r="372">
          <cell r="B372" t="str">
            <v>16038090</v>
          </cell>
          <cell r="C372" t="str">
            <v>Nguyễn Thị Thúy Hà</v>
          </cell>
          <cell r="D372" t="str">
            <v>19/02/1979</v>
          </cell>
          <cell r="E372" t="str">
            <v>Ngôn ngữ học</v>
          </cell>
          <cell r="F372">
            <v>2016</v>
          </cell>
          <cell r="G372" t="str">
            <v>NCS</v>
          </cell>
        </row>
        <row r="373">
          <cell r="B373" t="str">
            <v>16038091</v>
          </cell>
          <cell r="C373" t="str">
            <v>Trịnh Thị Thu Hiền</v>
          </cell>
          <cell r="D373" t="str">
            <v>24/05/1974</v>
          </cell>
          <cell r="E373" t="str">
            <v>Ngôn ngữ học</v>
          </cell>
          <cell r="F373">
            <v>2016</v>
          </cell>
          <cell r="G373" t="str">
            <v>NCS</v>
          </cell>
        </row>
        <row r="374">
          <cell r="B374" t="str">
            <v>16038092</v>
          </cell>
          <cell r="C374" t="str">
            <v>Nguyễn Thị Thúy Hiền</v>
          </cell>
          <cell r="D374" t="str">
            <v>04/07/1981</v>
          </cell>
          <cell r="E374" t="str">
            <v>Ngôn ngữ học</v>
          </cell>
          <cell r="F374">
            <v>2016</v>
          </cell>
          <cell r="G374" t="str">
            <v>NCS</v>
          </cell>
        </row>
        <row r="375">
          <cell r="B375" t="str">
            <v>16038024</v>
          </cell>
          <cell r="C375" t="str">
            <v>Nguyễn Thị Kim Luyến</v>
          </cell>
          <cell r="D375" t="str">
            <v>13/03/1977</v>
          </cell>
          <cell r="E375" t="str">
            <v>Ngôn ngữ học</v>
          </cell>
          <cell r="F375">
            <v>2016</v>
          </cell>
          <cell r="G375" t="str">
            <v>NCS</v>
          </cell>
        </row>
        <row r="376">
          <cell r="B376" t="str">
            <v>16038093</v>
          </cell>
          <cell r="C376" t="str">
            <v>Nguyễn Thị Như Quỳnh</v>
          </cell>
          <cell r="D376" t="str">
            <v>13/02/1985</v>
          </cell>
          <cell r="E376" t="str">
            <v>Ngôn ngữ học</v>
          </cell>
          <cell r="F376">
            <v>2016</v>
          </cell>
          <cell r="G376" t="str">
            <v>NCS</v>
          </cell>
        </row>
        <row r="377">
          <cell r="B377" t="str">
            <v>16038025</v>
          </cell>
          <cell r="C377" t="str">
            <v>Trần Huy Sáng</v>
          </cell>
          <cell r="D377" t="str">
            <v>18/09/1980</v>
          </cell>
          <cell r="E377" t="str">
            <v>Ngôn ngữ học</v>
          </cell>
          <cell r="F377">
            <v>2016</v>
          </cell>
          <cell r="G377" t="str">
            <v>NCS</v>
          </cell>
        </row>
        <row r="378">
          <cell r="B378" t="str">
            <v>16038095</v>
          </cell>
          <cell r="C378" t="str">
            <v>Lê Thị Bích Thủy</v>
          </cell>
          <cell r="D378" t="str">
            <v>14/08/1978</v>
          </cell>
          <cell r="E378" t="str">
            <v>Ngôn ngữ học</v>
          </cell>
          <cell r="F378">
            <v>2016</v>
          </cell>
          <cell r="G378" t="str">
            <v>NCS</v>
          </cell>
        </row>
        <row r="379">
          <cell r="B379" t="str">
            <v>16038096</v>
          </cell>
          <cell r="C379" t="str">
            <v>Nguyễn Viết Thiên Tư</v>
          </cell>
          <cell r="D379" t="str">
            <v>16/10/1981</v>
          </cell>
          <cell r="E379" t="str">
            <v>Ngôn ngữ học</v>
          </cell>
          <cell r="F379">
            <v>2016</v>
          </cell>
          <cell r="G379" t="str">
            <v>NCS</v>
          </cell>
        </row>
        <row r="380">
          <cell r="B380" t="str">
            <v>15035296</v>
          </cell>
          <cell r="C380" t="str">
            <v>Lê Na</v>
          </cell>
          <cell r="D380">
            <v>32045</v>
          </cell>
          <cell r="E380" t="str">
            <v>Nhân học</v>
          </cell>
          <cell r="F380">
            <v>2015</v>
          </cell>
          <cell r="G380" t="str">
            <v>Cao học</v>
          </cell>
          <cell r="I380" t="str">
            <v>lena25987@gmail.com</v>
          </cell>
          <cell r="J380" t="str">
            <v>0978 317 441</v>
          </cell>
        </row>
        <row r="381">
          <cell r="B381" t="str">
            <v>15035297</v>
          </cell>
          <cell r="C381" t="str">
            <v>Lê Ngọc Tuấn</v>
          </cell>
          <cell r="D381">
            <v>33516</v>
          </cell>
          <cell r="E381" t="str">
            <v>Nhân học</v>
          </cell>
          <cell r="F381">
            <v>2015</v>
          </cell>
          <cell r="G381" t="str">
            <v>Cao học</v>
          </cell>
          <cell r="I381" t="str">
            <v>lengoctuannv@gmail.com</v>
          </cell>
          <cell r="J381">
            <v>1669322345</v>
          </cell>
        </row>
        <row r="382">
          <cell r="B382" t="str">
            <v>15035128</v>
          </cell>
          <cell r="C382" t="str">
            <v>Nguyễn Thị Vân</v>
          </cell>
          <cell r="D382" t="str">
            <v>14/01/1989</v>
          </cell>
          <cell r="E382" t="str">
            <v>Nhân học</v>
          </cell>
          <cell r="F382">
            <v>2015</v>
          </cell>
          <cell r="G382" t="str">
            <v>Cao học</v>
          </cell>
          <cell r="I382" t="str">
            <v>anhvandhv@gmail.com</v>
          </cell>
          <cell r="J382" t="str">
            <v>0982 737 838</v>
          </cell>
        </row>
        <row r="383">
          <cell r="B383" t="str">
            <v>16035279</v>
          </cell>
          <cell r="C383" t="str">
            <v>Nguyễn Tiến Đức</v>
          </cell>
          <cell r="D383">
            <v>34607</v>
          </cell>
          <cell r="E383" t="str">
            <v>Nhân học</v>
          </cell>
          <cell r="F383">
            <v>2016</v>
          </cell>
          <cell r="G383" t="str">
            <v>Cao học</v>
          </cell>
          <cell r="I383" t="str">
            <v>Ducngtien1994@gmail.com</v>
          </cell>
          <cell r="J383">
            <v>904653139</v>
          </cell>
        </row>
        <row r="384">
          <cell r="B384" t="str">
            <v>16035280</v>
          </cell>
          <cell r="C384" t="str">
            <v>Ngô Thị Thảo Trang</v>
          </cell>
          <cell r="D384">
            <v>34511</v>
          </cell>
          <cell r="E384" t="str">
            <v>Nhân học</v>
          </cell>
          <cell r="F384">
            <v>2016</v>
          </cell>
          <cell r="G384" t="str">
            <v>Cao học</v>
          </cell>
          <cell r="I384" t="str">
            <v>happinesstn43@gmail.com</v>
          </cell>
          <cell r="J384">
            <v>903431308</v>
          </cell>
        </row>
        <row r="385">
          <cell r="B385" t="str">
            <v>16035069</v>
          </cell>
          <cell r="C385" t="str">
            <v>Vũ Thị Phi Yến</v>
          </cell>
          <cell r="D385" t="str">
            <v>08/03/1990</v>
          </cell>
          <cell r="E385" t="str">
            <v>Nhân học</v>
          </cell>
          <cell r="F385">
            <v>2016</v>
          </cell>
          <cell r="G385" t="str">
            <v>Cao học</v>
          </cell>
          <cell r="I385" t="str">
            <v>phiyen.k53ls@gmail.com</v>
          </cell>
          <cell r="J385">
            <v>977875249</v>
          </cell>
        </row>
        <row r="386">
          <cell r="B386" t="str">
            <v>14038074</v>
          </cell>
          <cell r="C386" t="str">
            <v>Nguyễn Thủy Giang</v>
          </cell>
          <cell r="D386">
            <v>30623</v>
          </cell>
          <cell r="E386" t="str">
            <v>Nhân học</v>
          </cell>
          <cell r="F386">
            <v>2014</v>
          </cell>
          <cell r="G386" t="str">
            <v>NCS</v>
          </cell>
          <cell r="I386" t="str">
            <v>thuygiang.hq@gmail.com</v>
          </cell>
          <cell r="J386" t="str">
            <v>0989 257 554</v>
          </cell>
        </row>
        <row r="387">
          <cell r="B387" t="str">
            <v>14038075</v>
          </cell>
          <cell r="C387" t="str">
            <v>Chu Thu Hường</v>
          </cell>
          <cell r="D387">
            <v>30355</v>
          </cell>
          <cell r="E387" t="str">
            <v>Nhân học</v>
          </cell>
          <cell r="F387">
            <v>2014</v>
          </cell>
          <cell r="G387" t="str">
            <v>NCS</v>
          </cell>
          <cell r="I387" t="str">
            <v>thuygiang.hq@gmail.com</v>
          </cell>
        </row>
        <row r="388">
          <cell r="B388" t="str">
            <v>14038076</v>
          </cell>
          <cell r="C388" t="str">
            <v>Lê Nguyễn Lê</v>
          </cell>
          <cell r="D388">
            <v>30511</v>
          </cell>
          <cell r="E388" t="str">
            <v>Nhân học</v>
          </cell>
          <cell r="F388">
            <v>2014</v>
          </cell>
          <cell r="G388" t="str">
            <v>NCS</v>
          </cell>
          <cell r="I388" t="str">
            <v>huongchu8283@gmail.com</v>
          </cell>
          <cell r="J388" t="str">
            <v>093 2015181</v>
          </cell>
        </row>
        <row r="389">
          <cell r="B389" t="str">
            <v>15038076</v>
          </cell>
          <cell r="C389" t="str">
            <v>Sền Thị Hiền</v>
          </cell>
          <cell r="D389" t="str">
            <v>14/11/1987</v>
          </cell>
          <cell r="E389" t="str">
            <v>Nhân học</v>
          </cell>
          <cell r="F389">
            <v>2015</v>
          </cell>
          <cell r="G389" t="str">
            <v>NCS</v>
          </cell>
        </row>
        <row r="390">
          <cell r="B390" t="str">
            <v>15038019</v>
          </cell>
          <cell r="C390" t="str">
            <v>Nguyễn Thị Thu Huyền</v>
          </cell>
          <cell r="D390" t="str">
            <v>26/11/1989</v>
          </cell>
          <cell r="E390" t="str">
            <v>Nhân học</v>
          </cell>
          <cell r="F390">
            <v>2015</v>
          </cell>
          <cell r="G390" t="str">
            <v>NCS</v>
          </cell>
        </row>
        <row r="391">
          <cell r="B391" t="str">
            <v>15038077</v>
          </cell>
          <cell r="C391" t="str">
            <v>Phan Thị Ngọc</v>
          </cell>
          <cell r="D391">
            <v>30782</v>
          </cell>
          <cell r="E391" t="str">
            <v>Nhân học</v>
          </cell>
          <cell r="F391">
            <v>2015</v>
          </cell>
          <cell r="G391" t="str">
            <v>NCS</v>
          </cell>
          <cell r="I391" t="str">
            <v>phamngoc49su@gmail.com</v>
          </cell>
          <cell r="J391">
            <v>977362577</v>
          </cell>
        </row>
        <row r="392">
          <cell r="B392" t="str">
            <v>16038022</v>
          </cell>
          <cell r="C392" t="str">
            <v>Nguyễn Hải Hà</v>
          </cell>
          <cell r="D392" t="str">
            <v>03/10/1993</v>
          </cell>
          <cell r="E392" t="str">
            <v>Nhân học</v>
          </cell>
          <cell r="F392">
            <v>2016</v>
          </cell>
          <cell r="G392" t="str">
            <v>NCS</v>
          </cell>
          <cell r="I392" t="str">
            <v>nguyenhaiha1993@gmail.com</v>
          </cell>
          <cell r="J392">
            <v>1695868505</v>
          </cell>
        </row>
        <row r="393">
          <cell r="B393" t="str">
            <v>16038097</v>
          </cell>
          <cell r="C393" t="str">
            <v>Bùi Minh Hào</v>
          </cell>
          <cell r="D393">
            <v>31626</v>
          </cell>
          <cell r="E393" t="str">
            <v>Nhân học</v>
          </cell>
          <cell r="F393">
            <v>2016</v>
          </cell>
          <cell r="G393" t="str">
            <v>NCS</v>
          </cell>
          <cell r="I393" t="str">
            <v>buihao261@gmail.com</v>
          </cell>
          <cell r="J393">
            <v>982064745</v>
          </cell>
        </row>
        <row r="394">
          <cell r="B394" t="str">
            <v>16038023</v>
          </cell>
          <cell r="C394" t="str">
            <v>Lương Thị Minh Ngọc</v>
          </cell>
          <cell r="D394" t="str">
            <v>14/04/1985</v>
          </cell>
          <cell r="E394" t="str">
            <v>Nhân học</v>
          </cell>
          <cell r="F394">
            <v>2016</v>
          </cell>
          <cell r="G394" t="str">
            <v>NCS</v>
          </cell>
          <cell r="I394" t="str">
            <v>luongminhngoc08@gmail.com</v>
          </cell>
          <cell r="J394">
            <v>904002149</v>
          </cell>
        </row>
        <row r="395">
          <cell r="B395" t="str">
            <v>16038098</v>
          </cell>
          <cell r="C395" t="str">
            <v>Tạ Thị Tâm</v>
          </cell>
          <cell r="D395" t="str">
            <v>11/09/1986</v>
          </cell>
          <cell r="E395" t="str">
            <v>Nhân học</v>
          </cell>
          <cell r="F395">
            <v>2016</v>
          </cell>
          <cell r="G395" t="str">
            <v>NCS</v>
          </cell>
          <cell r="I395" t="str">
            <v>tam110986@gmail.com</v>
          </cell>
          <cell r="J395">
            <v>983497986</v>
          </cell>
        </row>
        <row r="396">
          <cell r="B396" t="str">
            <v>15035305</v>
          </cell>
          <cell r="C396" t="str">
            <v>Phạm Thị Linh Chi</v>
          </cell>
          <cell r="D396">
            <v>33363</v>
          </cell>
          <cell r="E396" t="str">
            <v>Quốc tế học</v>
          </cell>
          <cell r="F396">
            <v>2015</v>
          </cell>
          <cell r="G396" t="str">
            <v>Cao học</v>
          </cell>
          <cell r="I396" t="str">
            <v>p.t.linhchi@gmail.com</v>
          </cell>
          <cell r="J396" t="str">
            <v>0977 789 998</v>
          </cell>
        </row>
        <row r="397">
          <cell r="B397" t="str">
            <v>15035313</v>
          </cell>
          <cell r="C397" t="str">
            <v>Lê Thị Ngọc  Hoa</v>
          </cell>
          <cell r="D397" t="str">
            <v>17/09/1993</v>
          </cell>
          <cell r="E397" t="str">
            <v>Quốc tế học</v>
          </cell>
          <cell r="F397">
            <v>2015</v>
          </cell>
          <cell r="G397" t="str">
            <v>Cao học</v>
          </cell>
          <cell r="I397" t="str">
            <v>ngochoa.qthl@gmail.com</v>
          </cell>
          <cell r="J397" t="str">
            <v>01654 209 593</v>
          </cell>
        </row>
        <row r="398">
          <cell r="B398" t="str">
            <v>16035292</v>
          </cell>
          <cell r="C398" t="str">
            <v>Đỗ Hoàng Anh</v>
          </cell>
          <cell r="D398">
            <v>32483</v>
          </cell>
          <cell r="E398" t="str">
            <v>Quốc tế học</v>
          </cell>
          <cell r="F398">
            <v>2016</v>
          </cell>
          <cell r="G398" t="str">
            <v>Cao học</v>
          </cell>
          <cell r="I398" t="str">
            <v>dohoanganh0612@gmail.com</v>
          </cell>
          <cell r="J398" t="str">
            <v>0972 807 300</v>
          </cell>
        </row>
        <row r="399">
          <cell r="B399" t="str">
            <v>16035294</v>
          </cell>
          <cell r="C399" t="str">
            <v>Nguyễn Vũ Mỹ Anh</v>
          </cell>
          <cell r="D399">
            <v>34587</v>
          </cell>
          <cell r="E399" t="str">
            <v>Quốc tế học</v>
          </cell>
          <cell r="F399">
            <v>2016</v>
          </cell>
          <cell r="G399" t="str">
            <v>Cao học</v>
          </cell>
          <cell r="I399" t="str">
            <v>myanhnguyenvu@gmail.com</v>
          </cell>
          <cell r="J399" t="str">
            <v>01649653176</v>
          </cell>
        </row>
        <row r="400">
          <cell r="B400" t="str">
            <v>16035077</v>
          </cell>
          <cell r="C400" t="str">
            <v>Nguyễn Thị Phương Anh</v>
          </cell>
          <cell r="D400" t="str">
            <v>05/11/1992</v>
          </cell>
          <cell r="E400" t="str">
            <v>Quốc tế học</v>
          </cell>
          <cell r="F400">
            <v>2016</v>
          </cell>
          <cell r="G400" t="str">
            <v>Cao học</v>
          </cell>
          <cell r="I400" t="str">
            <v>nguyenthiphuonganh.sh@gmail.com</v>
          </cell>
          <cell r="J400" t="str">
            <v>01644414589</v>
          </cell>
        </row>
        <row r="401">
          <cell r="B401" t="str">
            <v>16035076</v>
          </cell>
          <cell r="C401" t="str">
            <v>Nguyễn Quỳnh Anh</v>
          </cell>
          <cell r="D401" t="str">
            <v>02/07/1983</v>
          </cell>
          <cell r="E401" t="str">
            <v>Quốc tế học</v>
          </cell>
          <cell r="F401">
            <v>2016</v>
          </cell>
          <cell r="G401" t="str">
            <v>Cao học</v>
          </cell>
          <cell r="I401" t="str">
            <v>haanh17vn@gmail.com</v>
          </cell>
          <cell r="J401" t="str">
            <v>0983 020 783</v>
          </cell>
        </row>
        <row r="402">
          <cell r="B402" t="str">
            <v>16035293</v>
          </cell>
          <cell r="C402" t="str">
            <v>Nguyễn Tuấn Anh</v>
          </cell>
          <cell r="D402">
            <v>30739</v>
          </cell>
          <cell r="E402" t="str">
            <v>Quốc tế học</v>
          </cell>
          <cell r="F402">
            <v>2016</v>
          </cell>
          <cell r="G402" t="str">
            <v>Cao học</v>
          </cell>
          <cell r="I402" t="str">
            <v xml:space="preserve">mabuxukino@gmail.com </v>
          </cell>
          <cell r="J402" t="str">
            <v>0168 5757099</v>
          </cell>
        </row>
        <row r="403">
          <cell r="B403" t="str">
            <v>16035078</v>
          </cell>
          <cell r="C403" t="str">
            <v>Triệu Anh Ba</v>
          </cell>
          <cell r="D403" t="str">
            <v>12/06/1982</v>
          </cell>
          <cell r="E403" t="str">
            <v>Quốc tế học</v>
          </cell>
          <cell r="F403">
            <v>2016</v>
          </cell>
          <cell r="G403" t="str">
            <v>Cao học</v>
          </cell>
          <cell r="I403" t="str">
            <v>trieuba82@gmail.com</v>
          </cell>
          <cell r="J403" t="str">
            <v>0913 003 632</v>
          </cell>
        </row>
        <row r="404">
          <cell r="B404" t="str">
            <v>16035284</v>
          </cell>
          <cell r="C404" t="str">
            <v>Phạm Xuân Bách</v>
          </cell>
          <cell r="D404">
            <v>30851</v>
          </cell>
          <cell r="E404" t="str">
            <v>Quốc tế học</v>
          </cell>
          <cell r="F404">
            <v>2016</v>
          </cell>
          <cell r="G404" t="str">
            <v>Cao học</v>
          </cell>
          <cell r="I404" t="str">
            <v xml:space="preserve">xuanbach186@yahoo.com </v>
          </cell>
          <cell r="J404" t="str">
            <v>0983 618 684</v>
          </cell>
        </row>
        <row r="405">
          <cell r="B405" t="str">
            <v>16035281</v>
          </cell>
          <cell r="C405" t="str">
            <v>Nguyễn Thị Thùy Dung</v>
          </cell>
          <cell r="D405">
            <v>32717</v>
          </cell>
          <cell r="E405" t="str">
            <v>Quốc tế học</v>
          </cell>
          <cell r="F405">
            <v>2016</v>
          </cell>
          <cell r="G405" t="str">
            <v>Cao học</v>
          </cell>
          <cell r="J405" t="str">
            <v>0933100235</v>
          </cell>
        </row>
        <row r="406">
          <cell r="B406" t="str">
            <v>16035079</v>
          </cell>
          <cell r="C406" t="str">
            <v>Đỗ Mạnh Dũng</v>
          </cell>
          <cell r="D406" t="str">
            <v>09/9/1976</v>
          </cell>
          <cell r="E406" t="str">
            <v>Quốc tế học</v>
          </cell>
          <cell r="F406">
            <v>2016</v>
          </cell>
          <cell r="G406" t="str">
            <v>Cao học</v>
          </cell>
          <cell r="I406" t="str">
            <v>dominhdung@gmail.com</v>
          </cell>
          <cell r="J406" t="str">
            <v>0963 934455</v>
          </cell>
        </row>
        <row r="407">
          <cell r="B407" t="str">
            <v>16035283</v>
          </cell>
          <cell r="C407" t="str">
            <v>Trần Thị Mai Duyên</v>
          </cell>
          <cell r="D407">
            <v>30787</v>
          </cell>
          <cell r="E407" t="str">
            <v>Quốc tế học</v>
          </cell>
          <cell r="F407">
            <v>2016</v>
          </cell>
          <cell r="G407" t="str">
            <v>Cao học</v>
          </cell>
          <cell r="I407" t="str">
            <v>minhduyen84@yahoo.com</v>
          </cell>
          <cell r="J407" t="str">
            <v>01224364715</v>
          </cell>
        </row>
        <row r="408">
          <cell r="B408" t="str">
            <v>16035290</v>
          </cell>
          <cell r="C408" t="str">
            <v>Nguyễn Hữu Đô</v>
          </cell>
          <cell r="D408">
            <v>31896</v>
          </cell>
          <cell r="E408" t="str">
            <v>Quốc tế học</v>
          </cell>
          <cell r="F408">
            <v>2016</v>
          </cell>
          <cell r="G408" t="str">
            <v>Cao học</v>
          </cell>
          <cell r="I408" t="str">
            <v>dove.nguyen@gmail.com</v>
          </cell>
          <cell r="J408" t="str">
            <v>0988 570 898</v>
          </cell>
        </row>
        <row r="409">
          <cell r="B409" t="str">
            <v>16035080</v>
          </cell>
          <cell r="C409" t="str">
            <v>Phạm Thái Hà</v>
          </cell>
          <cell r="D409" t="str">
            <v>09/04/1993</v>
          </cell>
          <cell r="E409" t="str">
            <v>Quốc tế học</v>
          </cell>
          <cell r="F409">
            <v>2016</v>
          </cell>
          <cell r="G409" t="str">
            <v>Cao học</v>
          </cell>
          <cell r="I409" t="str">
            <v>thaiha9493@gmail.com</v>
          </cell>
          <cell r="J409" t="str">
            <v>0985406556</v>
          </cell>
        </row>
        <row r="410">
          <cell r="B410" t="str">
            <v>16035081</v>
          </cell>
          <cell r="C410" t="str">
            <v>Trịnh Việt Hà</v>
          </cell>
          <cell r="D410" t="str">
            <v>01/10/1987</v>
          </cell>
          <cell r="E410" t="str">
            <v>Quốc tế học</v>
          </cell>
          <cell r="F410">
            <v>2016</v>
          </cell>
          <cell r="G410" t="str">
            <v>Cao học</v>
          </cell>
          <cell r="I410" t="str">
            <v>lafleur23122013@gmail.com</v>
          </cell>
          <cell r="J410" t="str">
            <v>0969 550 110</v>
          </cell>
        </row>
        <row r="411">
          <cell r="B411" t="str">
            <v>16035289</v>
          </cell>
          <cell r="C411" t="str">
            <v>Khúc Thị Thu Hiền</v>
          </cell>
          <cell r="D411">
            <v>32800</v>
          </cell>
          <cell r="E411" t="str">
            <v>Quốc tế học</v>
          </cell>
          <cell r="F411">
            <v>2016</v>
          </cell>
          <cell r="G411" t="str">
            <v>Cao học</v>
          </cell>
          <cell r="I411" t="str">
            <v>sishien89@gmail.com</v>
          </cell>
          <cell r="J411" t="str">
            <v>0972 950 589</v>
          </cell>
        </row>
        <row r="412">
          <cell r="B412" t="str">
            <v>16035298</v>
          </cell>
          <cell r="C412" t="str">
            <v>Lê Danh Hiệp</v>
          </cell>
          <cell r="D412">
            <v>32605</v>
          </cell>
          <cell r="E412" t="str">
            <v>Quốc tế học</v>
          </cell>
          <cell r="F412">
            <v>2016</v>
          </cell>
          <cell r="G412" t="str">
            <v>Cao học</v>
          </cell>
          <cell r="I412" t="str">
            <v xml:space="preserve">hieparies@gmail.com </v>
          </cell>
          <cell r="J412" t="str">
            <v>0983 837 489</v>
          </cell>
        </row>
        <row r="413">
          <cell r="B413" t="str">
            <v>16035282</v>
          </cell>
          <cell r="C413" t="str">
            <v>Nguyễn Quỳnh Hoa</v>
          </cell>
          <cell r="D413">
            <v>28119</v>
          </cell>
          <cell r="E413" t="str">
            <v>Quốc tế học</v>
          </cell>
          <cell r="F413">
            <v>2016</v>
          </cell>
          <cell r="G413" t="str">
            <v>Cao học</v>
          </cell>
          <cell r="I413" t="str">
            <v>hoathyquynh@gmail.com</v>
          </cell>
          <cell r="J413" t="str">
            <v>0983 611 694</v>
          </cell>
        </row>
        <row r="414">
          <cell r="B414" t="str">
            <v>16035285</v>
          </cell>
          <cell r="C414" t="str">
            <v>Bùi Mạnh Hùng</v>
          </cell>
          <cell r="D414">
            <v>29979</v>
          </cell>
          <cell r="E414" t="str">
            <v>Quốc tế học</v>
          </cell>
          <cell r="F414">
            <v>2016</v>
          </cell>
          <cell r="G414" t="str">
            <v>Cao học</v>
          </cell>
          <cell r="I414" t="str">
            <v xml:space="preserve">buivinhquoc@gmail.com </v>
          </cell>
          <cell r="J414" t="str">
            <v>0165787 1693</v>
          </cell>
        </row>
        <row r="415">
          <cell r="B415" t="str">
            <v>16035082</v>
          </cell>
          <cell r="C415" t="str">
            <v>Đỗ Phương Huyền</v>
          </cell>
          <cell r="D415" t="str">
            <v>05/03/1983</v>
          </cell>
          <cell r="E415" t="str">
            <v>Quốc tế học</v>
          </cell>
          <cell r="F415">
            <v>2016</v>
          </cell>
          <cell r="G415" t="str">
            <v>Cao học</v>
          </cell>
          <cell r="I415" t="str">
            <v>phuonghuyen53@gmail.com</v>
          </cell>
          <cell r="J415" t="str">
            <v>0915 614 324</v>
          </cell>
        </row>
        <row r="416">
          <cell r="B416" t="str">
            <v>16035083</v>
          </cell>
          <cell r="C416" t="str">
            <v>Nguyễn Văn Kiên</v>
          </cell>
          <cell r="D416" t="str">
            <v>20/09/1974</v>
          </cell>
          <cell r="E416" t="str">
            <v>Quốc tế học</v>
          </cell>
          <cell r="F416">
            <v>2016</v>
          </cell>
          <cell r="G416" t="str">
            <v>Cao học</v>
          </cell>
          <cell r="I416" t="str">
            <v>nvkien@bcy.gov.vn</v>
          </cell>
          <cell r="J416" t="str">
            <v>0978 919 969</v>
          </cell>
        </row>
        <row r="417">
          <cell r="B417" t="str">
            <v>16035288</v>
          </cell>
          <cell r="C417" t="str">
            <v>Vũ Hải Long</v>
          </cell>
          <cell r="D417">
            <v>32260</v>
          </cell>
          <cell r="E417" t="str">
            <v>Quốc tế học</v>
          </cell>
          <cell r="F417">
            <v>2016</v>
          </cell>
          <cell r="G417" t="str">
            <v>Cao học</v>
          </cell>
          <cell r="I417" t="str">
            <v xml:space="preserve">vuhailongvtv24@gmail.com </v>
          </cell>
          <cell r="J417" t="str">
            <v>0909 09 1988</v>
          </cell>
        </row>
        <row r="418">
          <cell r="B418" t="str">
            <v>16035084</v>
          </cell>
          <cell r="C418" t="str">
            <v>Nguyễn Quỳnh Mai</v>
          </cell>
          <cell r="D418" t="str">
            <v>12/11/1983</v>
          </cell>
          <cell r="E418" t="str">
            <v>Quốc tế học</v>
          </cell>
          <cell r="F418">
            <v>2016</v>
          </cell>
          <cell r="G418" t="str">
            <v>Cao học</v>
          </cell>
          <cell r="I418" t="str">
            <v>saoroisongdai245@yahoo.com</v>
          </cell>
          <cell r="J418" t="str">
            <v>0966 772 267</v>
          </cell>
        </row>
        <row r="419">
          <cell r="B419" t="str">
            <v>16035287</v>
          </cell>
          <cell r="C419" t="str">
            <v>Hoàng Thị Minh</v>
          </cell>
          <cell r="D419">
            <v>33277</v>
          </cell>
          <cell r="E419" t="str">
            <v>Quốc tế học</v>
          </cell>
          <cell r="F419">
            <v>2016</v>
          </cell>
          <cell r="G419" t="str">
            <v>Cao học</v>
          </cell>
          <cell r="I419" t="str">
            <v xml:space="preserve">hoangminh.0502@gmail.com </v>
          </cell>
          <cell r="J419" t="str">
            <v>0985 666 145</v>
          </cell>
        </row>
        <row r="420">
          <cell r="B420" t="str">
            <v>16035085</v>
          </cell>
          <cell r="C420" t="str">
            <v>Tạ Trần Phương Nhung</v>
          </cell>
          <cell r="D420" t="str">
            <v>13/08/1993</v>
          </cell>
          <cell r="E420" t="str">
            <v>Quốc tế học</v>
          </cell>
          <cell r="F420">
            <v>2016</v>
          </cell>
          <cell r="G420" t="str">
            <v>Cao học</v>
          </cell>
          <cell r="I420" t="str">
            <v>phuongnhung@hdiu.edu.vn</v>
          </cell>
          <cell r="J420" t="str">
            <v>01659970748</v>
          </cell>
        </row>
        <row r="421">
          <cell r="B421" t="str">
            <v>16035291</v>
          </cell>
          <cell r="C421" t="str">
            <v>Nguyễn Mai Phương</v>
          </cell>
          <cell r="D421">
            <v>30891</v>
          </cell>
          <cell r="E421" t="str">
            <v>Quốc tế học</v>
          </cell>
          <cell r="F421">
            <v>2016</v>
          </cell>
          <cell r="G421" t="str">
            <v>Cao học</v>
          </cell>
          <cell r="I421" t="str">
            <v xml:space="preserve">phuong.bdn@gmail.com </v>
          </cell>
          <cell r="J421" t="str">
            <v>0983 839 932</v>
          </cell>
        </row>
        <row r="422">
          <cell r="B422" t="str">
            <v>16035297</v>
          </cell>
          <cell r="C422" t="str">
            <v>Dương Thu Phương</v>
          </cell>
          <cell r="D422">
            <v>34080</v>
          </cell>
          <cell r="E422" t="str">
            <v>Quốc tế học</v>
          </cell>
          <cell r="F422">
            <v>2016</v>
          </cell>
          <cell r="G422" t="str">
            <v>Cao học</v>
          </cell>
          <cell r="I422" t="str">
            <v xml:space="preserve">duongthuphuong21@gmail.com </v>
          </cell>
          <cell r="J422" t="str">
            <v>0986 631 095</v>
          </cell>
        </row>
        <row r="423">
          <cell r="B423" t="str">
            <v>16035086</v>
          </cell>
          <cell r="C423" t="str">
            <v>Hà Thị Bích Quỳnh</v>
          </cell>
          <cell r="D423" t="str">
            <v>01/05/1993</v>
          </cell>
          <cell r="E423" t="str">
            <v>Quốc tế học</v>
          </cell>
          <cell r="F423">
            <v>2016</v>
          </cell>
          <cell r="G423" t="str">
            <v>Cao học</v>
          </cell>
          <cell r="I423" t="str">
            <v>bichquynhajc@gmail.com</v>
          </cell>
          <cell r="J423" t="str">
            <v>0168 265 9901</v>
          </cell>
        </row>
        <row r="424">
          <cell r="B424" t="str">
            <v>16035286</v>
          </cell>
          <cell r="C424" t="str">
            <v>Trần Thị Thanh Thanh</v>
          </cell>
          <cell r="D424">
            <v>34175</v>
          </cell>
          <cell r="E424" t="str">
            <v>Quốc tế học</v>
          </cell>
          <cell r="F424">
            <v>2016</v>
          </cell>
          <cell r="G424" t="str">
            <v>Cao học</v>
          </cell>
          <cell r="I424" t="str">
            <v>thanhthanh.4t1109@gmail.com</v>
          </cell>
          <cell r="J424" t="str">
            <v>01667958103</v>
          </cell>
        </row>
        <row r="425">
          <cell r="B425" t="str">
            <v>16035300</v>
          </cell>
          <cell r="C425" t="str">
            <v>Đào Hương Thủy</v>
          </cell>
          <cell r="D425">
            <v>31800</v>
          </cell>
          <cell r="E425" t="str">
            <v>Quốc tế học</v>
          </cell>
          <cell r="F425">
            <v>2016</v>
          </cell>
          <cell r="G425" t="str">
            <v>Cao học</v>
          </cell>
          <cell r="I425" t="str">
            <v>thuy.daohuongvn@gmail.com</v>
          </cell>
          <cell r="J425" t="str">
            <v>0904 779 987</v>
          </cell>
        </row>
        <row r="426">
          <cell r="B426" t="str">
            <v>16035295</v>
          </cell>
          <cell r="C426" t="str">
            <v>Nguyễn Thị Phương Thúy</v>
          </cell>
          <cell r="D426">
            <v>33148</v>
          </cell>
          <cell r="E426" t="str">
            <v>Quốc tế học</v>
          </cell>
          <cell r="F426">
            <v>2016</v>
          </cell>
          <cell r="G426" t="str">
            <v>Cao học</v>
          </cell>
          <cell r="I426" t="str">
            <v xml:space="preserve">phuongthuynguyen210@gmail.com </v>
          </cell>
          <cell r="J426" t="str">
            <v>0982 692 169</v>
          </cell>
        </row>
        <row r="427">
          <cell r="B427" t="str">
            <v>16035087</v>
          </cell>
          <cell r="C427" t="str">
            <v>Trần Thị Kiều Trinh</v>
          </cell>
          <cell r="D427" t="str">
            <v>10/09/1992</v>
          </cell>
          <cell r="E427" t="str">
            <v>Quốc tế học</v>
          </cell>
          <cell r="F427">
            <v>2016</v>
          </cell>
          <cell r="G427" t="str">
            <v>Cao học</v>
          </cell>
          <cell r="I427" t="str">
            <v>trankieutrinh109@gmail.com</v>
          </cell>
          <cell r="J427" t="str">
            <v>0965197368</v>
          </cell>
        </row>
        <row r="428">
          <cell r="B428" t="str">
            <v>16035299</v>
          </cell>
          <cell r="C428" t="str">
            <v>Đỗ Mạnh Tú</v>
          </cell>
          <cell r="D428">
            <v>25630</v>
          </cell>
          <cell r="E428" t="str">
            <v>Quốc tế học</v>
          </cell>
          <cell r="F428">
            <v>2016</v>
          </cell>
          <cell r="G428" t="str">
            <v>Cao học</v>
          </cell>
          <cell r="I428" t="str">
            <v>domanhtubk@gmail.com</v>
          </cell>
          <cell r="J428" t="str">
            <v>0912 312 398</v>
          </cell>
        </row>
        <row r="429">
          <cell r="B429" t="str">
            <v>16035088</v>
          </cell>
          <cell r="C429" t="str">
            <v>Lê Văn Tuyên</v>
          </cell>
          <cell r="D429" t="str">
            <v>15/7/1985</v>
          </cell>
          <cell r="E429" t="str">
            <v>Quốc tế học</v>
          </cell>
          <cell r="F429">
            <v>2016</v>
          </cell>
          <cell r="G429" t="str">
            <v>Cao học</v>
          </cell>
          <cell r="I429" t="str">
            <v>leduytuyen21t@gmail.com</v>
          </cell>
          <cell r="J429" t="str">
            <v>0975 34 7777</v>
          </cell>
        </row>
        <row r="430">
          <cell r="B430" t="str">
            <v>16035089</v>
          </cell>
          <cell r="C430" t="str">
            <v>Trịnh Thị Thùy Vân</v>
          </cell>
          <cell r="D430" t="str">
            <v>25/12/1978</v>
          </cell>
          <cell r="E430" t="str">
            <v>Quốc tế học</v>
          </cell>
          <cell r="F430">
            <v>2016</v>
          </cell>
          <cell r="G430" t="str">
            <v>Cao học</v>
          </cell>
          <cell r="I430" t="str">
            <v>vanduongtn78@yahoo.com</v>
          </cell>
          <cell r="J430" t="str">
            <v>0125 2943084</v>
          </cell>
        </row>
        <row r="431">
          <cell r="B431" t="str">
            <v>16035090</v>
          </cell>
          <cell r="C431" t="str">
            <v>Nguyễn Hồng Việt</v>
          </cell>
          <cell r="D431" t="str">
            <v>27/07/1993</v>
          </cell>
          <cell r="E431" t="str">
            <v>Quốc tế học</v>
          </cell>
          <cell r="F431">
            <v>2016</v>
          </cell>
          <cell r="G431" t="str">
            <v>Cao học</v>
          </cell>
          <cell r="I431" t="str">
            <v>nguyenhongviet277@gmail.com</v>
          </cell>
          <cell r="J431" t="str">
            <v>0913 127 793</v>
          </cell>
        </row>
        <row r="432">
          <cell r="B432" t="str">
            <v>16035091</v>
          </cell>
          <cell r="C432" t="str">
            <v>Nguyễn Thị Yến</v>
          </cell>
          <cell r="D432" t="str">
            <v>26/03/1990</v>
          </cell>
          <cell r="E432" t="str">
            <v>Quốc tế học</v>
          </cell>
          <cell r="F432">
            <v>2016</v>
          </cell>
          <cell r="G432" t="str">
            <v>Cao học</v>
          </cell>
          <cell r="I432" t="str">
            <v>nguyenyen26031990@gmail.com</v>
          </cell>
          <cell r="J432" t="str">
            <v>0973825985</v>
          </cell>
        </row>
        <row r="433">
          <cell r="B433" t="str">
            <v>14038078</v>
          </cell>
          <cell r="C433" t="str">
            <v>Dương Hồng ánh</v>
          </cell>
          <cell r="D433">
            <v>26099</v>
          </cell>
          <cell r="E433" t="str">
            <v>Quốc tế học</v>
          </cell>
          <cell r="F433">
            <v>2014</v>
          </cell>
          <cell r="G433" t="str">
            <v>NCS</v>
          </cell>
        </row>
        <row r="434">
          <cell r="B434" t="str">
            <v>14038079</v>
          </cell>
          <cell r="C434" t="str">
            <v>Đặng Hoàng Hà</v>
          </cell>
          <cell r="D434" t="str">
            <v>13/09/1982</v>
          </cell>
          <cell r="E434" t="str">
            <v>Quốc tế học</v>
          </cell>
          <cell r="F434">
            <v>2014</v>
          </cell>
          <cell r="G434" t="str">
            <v>NCS</v>
          </cell>
        </row>
        <row r="435">
          <cell r="B435" t="str">
            <v>14038080</v>
          </cell>
          <cell r="C435" t="str">
            <v>Nguyễn Hữu Hòa</v>
          </cell>
          <cell r="D435" t="str">
            <v>17/02/1980</v>
          </cell>
          <cell r="E435" t="str">
            <v>Quốc tế học</v>
          </cell>
          <cell r="F435">
            <v>2014</v>
          </cell>
          <cell r="G435" t="str">
            <v>NCS</v>
          </cell>
        </row>
        <row r="436">
          <cell r="B436" t="str">
            <v>15038091</v>
          </cell>
          <cell r="C436" t="str">
            <v>Lê Thế Lâm</v>
          </cell>
          <cell r="D436">
            <v>29803</v>
          </cell>
          <cell r="E436" t="str">
            <v>Quốc tế học</v>
          </cell>
          <cell r="F436">
            <v>2015</v>
          </cell>
          <cell r="G436" t="str">
            <v>NCS</v>
          </cell>
        </row>
        <row r="437">
          <cell r="B437" t="str">
            <v>15038023</v>
          </cell>
          <cell r="C437" t="str">
            <v>Nguyễn Tất Lân</v>
          </cell>
          <cell r="D437" t="str">
            <v>10/01/1979</v>
          </cell>
          <cell r="E437" t="str">
            <v>Quốc tế học</v>
          </cell>
          <cell r="F437">
            <v>2015</v>
          </cell>
          <cell r="G437" t="str">
            <v>NCS</v>
          </cell>
        </row>
        <row r="438">
          <cell r="B438" t="str">
            <v>15038092</v>
          </cell>
          <cell r="C438" t="str">
            <v>Chu Duy Ly</v>
          </cell>
          <cell r="D438">
            <v>31938</v>
          </cell>
          <cell r="E438" t="str">
            <v>Quốc tế học</v>
          </cell>
          <cell r="F438">
            <v>2015</v>
          </cell>
          <cell r="G438" t="str">
            <v>NCS</v>
          </cell>
        </row>
        <row r="439">
          <cell r="B439" t="str">
            <v>15038093</v>
          </cell>
          <cell r="C439" t="str">
            <v>Hoàng Thúy Quỳnh</v>
          </cell>
          <cell r="D439" t="str">
            <v>14/04/1984</v>
          </cell>
          <cell r="E439" t="str">
            <v>Quốc tế học</v>
          </cell>
          <cell r="F439">
            <v>2015</v>
          </cell>
          <cell r="G439" t="str">
            <v>NCS</v>
          </cell>
        </row>
        <row r="440">
          <cell r="B440" t="str">
            <v>15038094</v>
          </cell>
          <cell r="C440" t="str">
            <v>Trần Thị Minh Thu</v>
          </cell>
          <cell r="D440">
            <v>28152</v>
          </cell>
          <cell r="E440" t="str">
            <v>Quốc tế học</v>
          </cell>
          <cell r="F440">
            <v>2015</v>
          </cell>
          <cell r="G440" t="str">
            <v>NCS</v>
          </cell>
        </row>
        <row r="441">
          <cell r="B441" t="str">
            <v>15038095</v>
          </cell>
          <cell r="C441" t="str">
            <v>Phạm Hồng Tiến</v>
          </cell>
          <cell r="D441">
            <v>25544</v>
          </cell>
          <cell r="E441" t="str">
            <v>Quốc tế học</v>
          </cell>
          <cell r="F441">
            <v>2015</v>
          </cell>
          <cell r="G441" t="str">
            <v>NCS</v>
          </cell>
        </row>
        <row r="442">
          <cell r="B442" t="str">
            <v>15038024</v>
          </cell>
          <cell r="C442" t="str">
            <v>Trần Thị Huyền Trang</v>
          </cell>
          <cell r="D442" t="str">
            <v>18/06/1989</v>
          </cell>
          <cell r="E442" t="str">
            <v>Quốc tế học</v>
          </cell>
          <cell r="F442">
            <v>2015</v>
          </cell>
          <cell r="G442" t="str">
            <v>NCS</v>
          </cell>
        </row>
        <row r="443">
          <cell r="B443" t="str">
            <v>15038096</v>
          </cell>
          <cell r="C443" t="str">
            <v>Lương Ngọc Vinh</v>
          </cell>
          <cell r="D443">
            <v>29525</v>
          </cell>
          <cell r="E443" t="str">
            <v>Quốc tế học</v>
          </cell>
          <cell r="F443">
            <v>2015</v>
          </cell>
          <cell r="G443" t="str">
            <v>NCS</v>
          </cell>
        </row>
        <row r="444">
          <cell r="B444" t="str">
            <v>15038097</v>
          </cell>
          <cell r="C444" t="str">
            <v>Phạm Thị Yên</v>
          </cell>
          <cell r="D444">
            <v>29992</v>
          </cell>
          <cell r="E444" t="str">
            <v>Quốc tế học</v>
          </cell>
          <cell r="F444">
            <v>2015</v>
          </cell>
          <cell r="G444" t="str">
            <v>NCS</v>
          </cell>
        </row>
        <row r="445">
          <cell r="B445" t="str">
            <v>15038025</v>
          </cell>
          <cell r="C445" t="str">
            <v>Trần Thị Hải Yến</v>
          </cell>
          <cell r="D445" t="str">
            <v>27/12/1987</v>
          </cell>
          <cell r="E445" t="str">
            <v>Quốc tế học</v>
          </cell>
          <cell r="F445">
            <v>2015</v>
          </cell>
          <cell r="G445" t="str">
            <v>NCS</v>
          </cell>
        </row>
        <row r="446">
          <cell r="B446" t="str">
            <v>16038027</v>
          </cell>
          <cell r="C446" t="str">
            <v>Ngô Phương Anh</v>
          </cell>
          <cell r="D446" t="str">
            <v>04/05/1984</v>
          </cell>
          <cell r="E446" t="str">
            <v>Quốc tế học</v>
          </cell>
          <cell r="F446">
            <v>2016</v>
          </cell>
          <cell r="G446" t="str">
            <v>NCS</v>
          </cell>
        </row>
        <row r="447">
          <cell r="B447" t="str">
            <v>16038105</v>
          </cell>
          <cell r="C447" t="str">
            <v>Nguyễn Văn Duẩn</v>
          </cell>
          <cell r="D447">
            <v>30035</v>
          </cell>
          <cell r="E447" t="str">
            <v>Quốc tế học</v>
          </cell>
          <cell r="F447">
            <v>2016</v>
          </cell>
          <cell r="G447" t="str">
            <v>NCS</v>
          </cell>
        </row>
        <row r="448">
          <cell r="B448" t="str">
            <v>16038106</v>
          </cell>
          <cell r="C448" t="str">
            <v>Đỗ Thùy Dương</v>
          </cell>
          <cell r="D448" t="str">
            <v>09/07/1980</v>
          </cell>
          <cell r="E448" t="str">
            <v>Quốc tế học</v>
          </cell>
          <cell r="F448">
            <v>2016</v>
          </cell>
          <cell r="G448" t="str">
            <v>NCS</v>
          </cell>
        </row>
        <row r="449">
          <cell r="B449" t="str">
            <v>16038028</v>
          </cell>
          <cell r="C449" t="str">
            <v>Nguyễn Văn Đáp</v>
          </cell>
          <cell r="D449" t="str">
            <v>12/12/1991</v>
          </cell>
          <cell r="E449" t="str">
            <v>Quốc tế học</v>
          </cell>
          <cell r="F449">
            <v>2016</v>
          </cell>
          <cell r="G449" t="str">
            <v>NCS</v>
          </cell>
        </row>
        <row r="450">
          <cell r="B450" t="str">
            <v>16038029</v>
          </cell>
          <cell r="C450" t="str">
            <v>Đỗ Thị Hải</v>
          </cell>
          <cell r="D450" t="str">
            <v>08/08/1978</v>
          </cell>
          <cell r="E450" t="str">
            <v>Quốc tế học</v>
          </cell>
          <cell r="F450">
            <v>2016</v>
          </cell>
          <cell r="G450" t="str">
            <v>NCS</v>
          </cell>
        </row>
        <row r="451">
          <cell r="B451" t="str">
            <v>16038107</v>
          </cell>
          <cell r="C451" t="str">
            <v>Trần Thị Hạnh</v>
          </cell>
          <cell r="D451">
            <v>34597</v>
          </cell>
          <cell r="E451" t="str">
            <v>Quốc tế học</v>
          </cell>
          <cell r="F451">
            <v>2016</v>
          </cell>
          <cell r="G451" t="str">
            <v>NCS</v>
          </cell>
        </row>
        <row r="452">
          <cell r="B452" t="str">
            <v>16038030</v>
          </cell>
          <cell r="C452" t="str">
            <v>Đoàn Thị Thu Hương</v>
          </cell>
          <cell r="D452" t="str">
            <v>19/07/1989</v>
          </cell>
          <cell r="E452" t="str">
            <v>Quốc tế học</v>
          </cell>
          <cell r="F452">
            <v>2016</v>
          </cell>
          <cell r="G452" t="str">
            <v>NCS</v>
          </cell>
        </row>
        <row r="453">
          <cell r="B453" t="str">
            <v>16038108</v>
          </cell>
          <cell r="C453" t="str">
            <v>Nguyễn Tuấn Khanh</v>
          </cell>
          <cell r="D453" t="str">
            <v>05/06/1983</v>
          </cell>
          <cell r="E453" t="str">
            <v>Quốc tế học</v>
          </cell>
          <cell r="F453">
            <v>2016</v>
          </cell>
          <cell r="G453" t="str">
            <v>NCS</v>
          </cell>
        </row>
        <row r="454">
          <cell r="B454" t="str">
            <v>16038032</v>
          </cell>
          <cell r="C454" t="str">
            <v>Nguyễn Phương Lê</v>
          </cell>
          <cell r="D454" t="str">
            <v>16/04/1979</v>
          </cell>
          <cell r="E454" t="str">
            <v>Quốc tế học</v>
          </cell>
          <cell r="F454">
            <v>2016</v>
          </cell>
          <cell r="G454" t="str">
            <v>NCS</v>
          </cell>
        </row>
        <row r="455">
          <cell r="B455" t="str">
            <v>16038109</v>
          </cell>
          <cell r="C455" t="str">
            <v>Trần Hùng Minh Phương</v>
          </cell>
          <cell r="D455">
            <v>25158</v>
          </cell>
          <cell r="E455" t="str">
            <v>Quốc tế học</v>
          </cell>
          <cell r="F455">
            <v>2016</v>
          </cell>
          <cell r="G455" t="str">
            <v>NCS</v>
          </cell>
        </row>
        <row r="456">
          <cell r="B456" t="str">
            <v>16038031</v>
          </cell>
          <cell r="C456" t="str">
            <v>Hồ Thu Thảo</v>
          </cell>
          <cell r="D456" t="str">
            <v>05/07/1990</v>
          </cell>
          <cell r="E456" t="str">
            <v>Quốc tế học</v>
          </cell>
          <cell r="F456">
            <v>2016</v>
          </cell>
          <cell r="G456" t="str">
            <v>NCS</v>
          </cell>
        </row>
        <row r="457">
          <cell r="B457" t="str">
            <v>16038111</v>
          </cell>
          <cell r="C457" t="str">
            <v>Nguyễn Thái Giao Thủy</v>
          </cell>
          <cell r="D457" t="str">
            <v>14/06/1967</v>
          </cell>
          <cell r="E457" t="str">
            <v>Quốc tế học</v>
          </cell>
          <cell r="F457">
            <v>2016</v>
          </cell>
          <cell r="G457" t="str">
            <v>NCS</v>
          </cell>
        </row>
        <row r="458">
          <cell r="B458" t="str">
            <v>15035353</v>
          </cell>
          <cell r="C458" t="str">
            <v>Đỗ Đăng Tạo</v>
          </cell>
          <cell r="D458">
            <v>32695</v>
          </cell>
          <cell r="E458" t="str">
            <v>Tâm lý học</v>
          </cell>
          <cell r="F458">
            <v>2015</v>
          </cell>
          <cell r="G458" t="str">
            <v>Cao học</v>
          </cell>
        </row>
        <row r="459">
          <cell r="B459" t="str">
            <v>16035345</v>
          </cell>
          <cell r="C459" t="str">
            <v>Lê Thị Hồng Diên</v>
          </cell>
          <cell r="D459">
            <v>28099</v>
          </cell>
          <cell r="E459" t="str">
            <v>Tâm lý học</v>
          </cell>
          <cell r="F459">
            <v>2016</v>
          </cell>
          <cell r="G459" t="str">
            <v>Cao học</v>
          </cell>
          <cell r="H459" t="str">
            <v>TLUD</v>
          </cell>
        </row>
        <row r="460">
          <cell r="B460" t="str">
            <v>16035342</v>
          </cell>
          <cell r="C460" t="str">
            <v>Đào Thị Hoa</v>
          </cell>
          <cell r="D460">
            <v>32828</v>
          </cell>
          <cell r="E460" t="str">
            <v>Tâm lý học</v>
          </cell>
          <cell r="F460">
            <v>2016</v>
          </cell>
          <cell r="G460" t="str">
            <v>Cao học</v>
          </cell>
          <cell r="H460" t="str">
            <v>TLUD</v>
          </cell>
        </row>
        <row r="461">
          <cell r="B461" t="str">
            <v>16035337</v>
          </cell>
          <cell r="C461" t="str">
            <v>Lưu Thị Hồng</v>
          </cell>
          <cell r="D461">
            <v>34033</v>
          </cell>
          <cell r="E461" t="str">
            <v>Tâm lý học</v>
          </cell>
          <cell r="F461">
            <v>2016</v>
          </cell>
          <cell r="G461" t="str">
            <v>Cao học</v>
          </cell>
        </row>
        <row r="462">
          <cell r="B462" t="str">
            <v>16035344</v>
          </cell>
          <cell r="C462" t="str">
            <v>Phan Thanh Huyền</v>
          </cell>
          <cell r="D462">
            <v>33771</v>
          </cell>
          <cell r="E462" t="str">
            <v>Tâm lý học</v>
          </cell>
          <cell r="F462">
            <v>2016</v>
          </cell>
          <cell r="G462" t="str">
            <v>Cao học</v>
          </cell>
          <cell r="H462" t="str">
            <v>TLUD</v>
          </cell>
        </row>
        <row r="463">
          <cell r="B463" t="str">
            <v>16035094</v>
          </cell>
          <cell r="C463" t="str">
            <v>Nguyễn Thị Hữu</v>
          </cell>
          <cell r="D463" t="str">
            <v>17/05/1991</v>
          </cell>
          <cell r="E463" t="str">
            <v>Tâm lý học</v>
          </cell>
          <cell r="F463">
            <v>2016</v>
          </cell>
          <cell r="G463" t="str">
            <v>Cao học</v>
          </cell>
        </row>
        <row r="464">
          <cell r="B464" t="str">
            <v>16035339</v>
          </cell>
          <cell r="C464" t="str">
            <v>Nguyễn Thị Minh Lan</v>
          </cell>
          <cell r="D464">
            <v>34169</v>
          </cell>
          <cell r="E464" t="str">
            <v>Tâm lý học</v>
          </cell>
          <cell r="F464">
            <v>2016</v>
          </cell>
          <cell r="G464" t="str">
            <v>Cao học</v>
          </cell>
        </row>
        <row r="465">
          <cell r="B465" t="str">
            <v>16035341</v>
          </cell>
          <cell r="C465" t="str">
            <v>Bùi Thị ái Liên</v>
          </cell>
          <cell r="D465">
            <v>34126</v>
          </cell>
          <cell r="E465" t="str">
            <v>Tâm lý học</v>
          </cell>
          <cell r="F465">
            <v>2016</v>
          </cell>
          <cell r="G465" t="str">
            <v>Cao học</v>
          </cell>
          <cell r="H465" t="str">
            <v>TLUD</v>
          </cell>
        </row>
        <row r="466">
          <cell r="B466" t="str">
            <v>16035343</v>
          </cell>
          <cell r="C466" t="str">
            <v>Nguyễn ánh Loan</v>
          </cell>
          <cell r="D466">
            <v>31347</v>
          </cell>
          <cell r="E466" t="str">
            <v>Tâm lý học</v>
          </cell>
          <cell r="F466">
            <v>2016</v>
          </cell>
          <cell r="G466" t="str">
            <v>Cao học</v>
          </cell>
          <cell r="H466" t="str">
            <v>TLUD</v>
          </cell>
        </row>
        <row r="467">
          <cell r="B467" t="str">
            <v>16035095</v>
          </cell>
          <cell r="C467" t="str">
            <v>Nguyễn Duy Ngọc</v>
          </cell>
          <cell r="D467" t="str">
            <v>25/05/1983</v>
          </cell>
          <cell r="E467" t="str">
            <v>Tâm lý học</v>
          </cell>
          <cell r="F467">
            <v>2016</v>
          </cell>
          <cell r="G467" t="str">
            <v>Cao học</v>
          </cell>
        </row>
        <row r="468">
          <cell r="B468" t="str">
            <v>16035338</v>
          </cell>
          <cell r="C468" t="str">
            <v>Nguyễn Thị Nguyệt</v>
          </cell>
          <cell r="D468">
            <v>34121</v>
          </cell>
          <cell r="E468" t="str">
            <v>Tâm lý học</v>
          </cell>
          <cell r="F468">
            <v>2016</v>
          </cell>
          <cell r="G468" t="str">
            <v>Cao học</v>
          </cell>
        </row>
        <row r="469">
          <cell r="B469" t="str">
            <v>16035340</v>
          </cell>
          <cell r="C469" t="str">
            <v>Nguyễn Thị Kim Thoa</v>
          </cell>
          <cell r="D469">
            <v>33357</v>
          </cell>
          <cell r="E469" t="str">
            <v>Tâm lý học</v>
          </cell>
          <cell r="F469">
            <v>2016</v>
          </cell>
          <cell r="G469" t="str">
            <v>Cao học</v>
          </cell>
          <cell r="H469" t="str">
            <v>TLUD</v>
          </cell>
        </row>
        <row r="470">
          <cell r="B470" t="str">
            <v>16035096</v>
          </cell>
          <cell r="C470" t="str">
            <v>Nguyễn Duy Tưởng</v>
          </cell>
          <cell r="D470" t="str">
            <v>12/12/1979</v>
          </cell>
          <cell r="E470" t="str">
            <v>Tâm lý học</v>
          </cell>
          <cell r="F470">
            <v>2016</v>
          </cell>
          <cell r="G470" t="str">
            <v>Cao học</v>
          </cell>
        </row>
        <row r="471">
          <cell r="B471" t="str">
            <v>14038103</v>
          </cell>
          <cell r="C471" t="str">
            <v>Vũ Mộng Đoá</v>
          </cell>
          <cell r="D471" t="str">
            <v>20/12/1979</v>
          </cell>
          <cell r="E471" t="str">
            <v>Tâm lý học</v>
          </cell>
          <cell r="F471">
            <v>2014</v>
          </cell>
          <cell r="G471" t="str">
            <v>NCS</v>
          </cell>
        </row>
        <row r="472">
          <cell r="B472" t="str">
            <v>14038105</v>
          </cell>
          <cell r="C472" t="str">
            <v>Đặng Hoàng Ngân</v>
          </cell>
          <cell r="D472" t="str">
            <v>14/01/1989</v>
          </cell>
          <cell r="E472" t="str">
            <v>Tâm lý học</v>
          </cell>
          <cell r="F472">
            <v>2014</v>
          </cell>
          <cell r="G472" t="str">
            <v>NCS</v>
          </cell>
        </row>
        <row r="473">
          <cell r="B473" t="str">
            <v>14038108</v>
          </cell>
          <cell r="C473" t="str">
            <v>Vũ Thị Như Quỳnh</v>
          </cell>
          <cell r="D473" t="str">
            <v>22/09/1982</v>
          </cell>
          <cell r="E473" t="str">
            <v>Tâm lý học</v>
          </cell>
          <cell r="F473">
            <v>2014</v>
          </cell>
          <cell r="G473" t="str">
            <v>NCS</v>
          </cell>
        </row>
        <row r="474">
          <cell r="B474" t="str">
            <v>15038028</v>
          </cell>
          <cell r="C474" t="str">
            <v>Nguyễn Tuấn Anh</v>
          </cell>
          <cell r="D474" t="str">
            <v>28/03/1988</v>
          </cell>
          <cell r="E474" t="str">
            <v>Tâm lý học</v>
          </cell>
          <cell r="F474">
            <v>2015</v>
          </cell>
          <cell r="G474" t="str">
            <v>NCS</v>
          </cell>
          <cell r="I474" t="str">
            <v>tuananhtwd@gmail.com</v>
          </cell>
          <cell r="J474">
            <v>1636945555</v>
          </cell>
        </row>
        <row r="475">
          <cell r="B475" t="str">
            <v>15038118</v>
          </cell>
          <cell r="C475" t="str">
            <v>Nguyễn Minh Hà</v>
          </cell>
          <cell r="D475">
            <v>34002</v>
          </cell>
          <cell r="E475" t="str">
            <v>Tâm lý học</v>
          </cell>
          <cell r="F475">
            <v>2015</v>
          </cell>
          <cell r="G475" t="str">
            <v>NCS</v>
          </cell>
          <cell r="I475" t="str">
            <v>myeongwol.mm@gmail.com</v>
          </cell>
          <cell r="J475">
            <v>976084537</v>
          </cell>
        </row>
        <row r="476">
          <cell r="B476" t="str">
            <v>15038116</v>
          </cell>
          <cell r="C476" t="str">
            <v>Nguyễn Đức Quỳnh</v>
          </cell>
          <cell r="D476">
            <v>31783</v>
          </cell>
          <cell r="E476" t="str">
            <v>Tâm lý học</v>
          </cell>
          <cell r="F476">
            <v>2015</v>
          </cell>
          <cell r="G476" t="str">
            <v>NCS</v>
          </cell>
          <cell r="I476" t="str">
            <v>nguyenducquynhpt@gmail.com</v>
          </cell>
          <cell r="J476">
            <v>982118569</v>
          </cell>
        </row>
        <row r="477">
          <cell r="B477" t="str">
            <v>15038117</v>
          </cell>
          <cell r="C477" t="str">
            <v>Nguyễn Đoan Trang</v>
          </cell>
          <cell r="D477">
            <v>30563</v>
          </cell>
          <cell r="E477" t="str">
            <v>Tâm lý học</v>
          </cell>
          <cell r="F477">
            <v>2015</v>
          </cell>
          <cell r="G477" t="str">
            <v>NCS</v>
          </cell>
          <cell r="I477" t="str">
            <v>trangtldhtantrao@gmail.com</v>
          </cell>
          <cell r="J477">
            <v>983493483</v>
          </cell>
        </row>
        <row r="478">
          <cell r="B478" t="str">
            <v>16038112</v>
          </cell>
          <cell r="C478" t="str">
            <v>Đào Lan Hương</v>
          </cell>
          <cell r="D478">
            <v>30699</v>
          </cell>
          <cell r="E478" t="str">
            <v>Tâm lý học</v>
          </cell>
          <cell r="F478">
            <v>2016</v>
          </cell>
          <cell r="G478" t="str">
            <v>NCS</v>
          </cell>
          <cell r="I478" t="str">
            <v xml:space="preserve">lanhuongcdspbn1@gmail.com; </v>
          </cell>
          <cell r="J478">
            <v>1689761778</v>
          </cell>
        </row>
        <row r="479">
          <cell r="B479" t="str">
            <v>16038038</v>
          </cell>
          <cell r="C479" t="str">
            <v>Trịnh Thanh Hương</v>
          </cell>
          <cell r="D479" t="str">
            <v>14/02/1983</v>
          </cell>
          <cell r="E479" t="str">
            <v>Tâm lý học</v>
          </cell>
          <cell r="F479">
            <v>2016</v>
          </cell>
          <cell r="G479" t="str">
            <v>NCS</v>
          </cell>
          <cell r="I479" t="str">
            <v>thanh_huong1402@yahoo.com</v>
          </cell>
          <cell r="J479">
            <v>985885796</v>
          </cell>
        </row>
        <row r="480">
          <cell r="B480" t="str">
            <v>16038039</v>
          </cell>
          <cell r="C480" t="str">
            <v>Nguyễn Đỗ Hồng Nhung</v>
          </cell>
          <cell r="D480" t="str">
            <v>28/02/1990</v>
          </cell>
          <cell r="E480" t="str">
            <v>Tâm lý học</v>
          </cell>
          <cell r="F480">
            <v>2016</v>
          </cell>
          <cell r="G480" t="str">
            <v>NCS</v>
          </cell>
          <cell r="I480" t="str">
            <v>nhungndh@gmail.com</v>
          </cell>
          <cell r="J480">
            <v>974262648</v>
          </cell>
        </row>
        <row r="481">
          <cell r="B481" t="str">
            <v>16038113</v>
          </cell>
          <cell r="C481" t="str">
            <v>Nguyễn Thị Thúy</v>
          </cell>
          <cell r="D481" t="str">
            <v>10/02/1980</v>
          </cell>
          <cell r="E481" t="str">
            <v>Tâm lý học</v>
          </cell>
          <cell r="F481">
            <v>2016</v>
          </cell>
          <cell r="G481" t="str">
            <v>NCS</v>
          </cell>
          <cell r="I481" t="str">
            <v>nguyenthuy@tvu.edu.vn</v>
          </cell>
          <cell r="J481">
            <v>1662772704</v>
          </cell>
        </row>
        <row r="482">
          <cell r="B482" t="str">
            <v>16038040</v>
          </cell>
          <cell r="C482" t="str">
            <v>Lê Thu Trang</v>
          </cell>
          <cell r="D482" t="str">
            <v>14/09/1985</v>
          </cell>
          <cell r="E482" t="str">
            <v>Tâm lý học</v>
          </cell>
          <cell r="F482">
            <v>2016</v>
          </cell>
          <cell r="G482" t="str">
            <v>NCS</v>
          </cell>
          <cell r="I482" t="str">
            <v>peonyinthefall@gmail.com</v>
          </cell>
          <cell r="J482">
            <v>966285353</v>
          </cell>
        </row>
        <row r="483">
          <cell r="B483" t="str">
            <v>16035246</v>
          </cell>
          <cell r="C483" t="str">
            <v>Tạ Thị Hiền</v>
          </cell>
          <cell r="D483">
            <v>30889</v>
          </cell>
          <cell r="E483" t="str">
            <v>Thông tin Thư viện</v>
          </cell>
          <cell r="F483">
            <v>2016</v>
          </cell>
          <cell r="G483" t="str">
            <v>Cao học</v>
          </cell>
          <cell r="I483" t="str">
            <v>tahient34@gmail.com</v>
          </cell>
          <cell r="J483">
            <v>1697568486</v>
          </cell>
        </row>
        <row r="484">
          <cell r="B484" t="str">
            <v>16035104</v>
          </cell>
          <cell r="C484" t="str">
            <v>Đinh Thị Hoài</v>
          </cell>
          <cell r="D484" t="str">
            <v>05/02/1993</v>
          </cell>
          <cell r="E484" t="str">
            <v>Thông tin Thư viện</v>
          </cell>
          <cell r="F484">
            <v>2016</v>
          </cell>
          <cell r="G484" t="str">
            <v>Cao học</v>
          </cell>
          <cell r="I484" t="str">
            <v>dinhhoaicntvk9@gmail.com</v>
          </cell>
          <cell r="J484" t="str">
            <v>0985592064</v>
          </cell>
        </row>
        <row r="485">
          <cell r="B485" t="str">
            <v>16035248</v>
          </cell>
          <cell r="C485" t="str">
            <v>Lê Thị Nga</v>
          </cell>
          <cell r="D485">
            <v>33610</v>
          </cell>
          <cell r="E485" t="str">
            <v>Thông tin Thư viện</v>
          </cell>
          <cell r="F485">
            <v>2016</v>
          </cell>
          <cell r="G485" t="str">
            <v>Cao học</v>
          </cell>
          <cell r="I485" t="str">
            <v>ngangoc260891@gmail.com</v>
          </cell>
          <cell r="J485" t="str">
            <v>0977204619</v>
          </cell>
        </row>
        <row r="486">
          <cell r="B486" t="str">
            <v>16035105</v>
          </cell>
          <cell r="C486" t="str">
            <v>Nguyễn Thị Minh Phượng</v>
          </cell>
          <cell r="D486" t="str">
            <v>19/06/1979</v>
          </cell>
          <cell r="E486" t="str">
            <v>Thông tin Thư viện</v>
          </cell>
          <cell r="F486">
            <v>2016</v>
          </cell>
          <cell r="G486" t="str">
            <v>Cao học</v>
          </cell>
          <cell r="I486" t="str">
            <v>minhphuong@napa.vn</v>
          </cell>
          <cell r="J486" t="str">
            <v>0912536709</v>
          </cell>
        </row>
        <row r="487">
          <cell r="B487" t="str">
            <v>16035106</v>
          </cell>
          <cell r="C487" t="str">
            <v>Hà Thúy Quỳnh</v>
          </cell>
          <cell r="D487" t="str">
            <v>02/10/1982</v>
          </cell>
          <cell r="E487" t="str">
            <v>Thông tin Thư viện</v>
          </cell>
          <cell r="F487">
            <v>2016</v>
          </cell>
          <cell r="G487" t="str">
            <v>Cao học</v>
          </cell>
          <cell r="I487" t="str">
            <v>quynhvy@gmail.com</v>
          </cell>
          <cell r="J487" t="str">
            <v>06692543828</v>
          </cell>
        </row>
        <row r="488">
          <cell r="B488" t="str">
            <v>16038114</v>
          </cell>
          <cell r="C488" t="str">
            <v>Nguyễn Huỳnh Mai</v>
          </cell>
          <cell r="D488">
            <v>24920</v>
          </cell>
          <cell r="E488" t="str">
            <v>Thông tin Thư viện</v>
          </cell>
          <cell r="F488">
            <v>2016</v>
          </cell>
          <cell r="G488" t="str">
            <v>NCS</v>
          </cell>
          <cell r="I488" t="str">
            <v>nhmai@ctu.edu.vn</v>
          </cell>
          <cell r="J488" t="str">
            <v>0919738065</v>
          </cell>
        </row>
        <row r="489">
          <cell r="B489" t="str">
            <v>16038115</v>
          </cell>
          <cell r="C489" t="str">
            <v>Phạm Quang Quyền</v>
          </cell>
          <cell r="D489" t="str">
            <v>14/02/1978</v>
          </cell>
          <cell r="E489" t="str">
            <v>Thông tin Thư viện</v>
          </cell>
          <cell r="F489">
            <v>2016</v>
          </cell>
          <cell r="G489" t="str">
            <v>NCS</v>
          </cell>
          <cell r="I489" t="str">
            <v>thuvien7@gmail.com</v>
          </cell>
          <cell r="J489" t="str">
            <v>0981917745</v>
          </cell>
        </row>
        <row r="490">
          <cell r="B490" t="str">
            <v>16038116</v>
          </cell>
          <cell r="C490" t="str">
            <v>Nguyễn Thị Hồng Thương</v>
          </cell>
          <cell r="D490">
            <v>30256</v>
          </cell>
          <cell r="E490" t="str">
            <v>Thông tin Thư viện</v>
          </cell>
          <cell r="F490">
            <v>2016</v>
          </cell>
          <cell r="G490" t="str">
            <v>NCS</v>
          </cell>
          <cell r="I490" t="str">
            <v>huyenthuong0111@gmail.com</v>
          </cell>
          <cell r="J490" t="str">
            <v>0983833818</v>
          </cell>
        </row>
        <row r="491">
          <cell r="B491" t="str">
            <v>16035376</v>
          </cell>
          <cell r="C491" t="str">
            <v>Đàm Lê Duyên</v>
          </cell>
          <cell r="D491">
            <v>32543</v>
          </cell>
          <cell r="E491" t="str">
            <v>Tôn giáo học</v>
          </cell>
          <cell r="F491">
            <v>2016</v>
          </cell>
          <cell r="G491" t="str">
            <v>Cao học</v>
          </cell>
        </row>
        <row r="492">
          <cell r="B492" t="str">
            <v>16035346</v>
          </cell>
          <cell r="C492" t="str">
            <v>Vũ Văn Đạt</v>
          </cell>
          <cell r="D492">
            <v>32700</v>
          </cell>
          <cell r="E492" t="str">
            <v>Tôn giáo học</v>
          </cell>
          <cell r="F492">
            <v>2016</v>
          </cell>
          <cell r="G492" t="str">
            <v>Cao học</v>
          </cell>
          <cell r="I492" t="str">
            <v>vuvandat2007@yahoo.com</v>
          </cell>
          <cell r="J492">
            <v>968779755</v>
          </cell>
        </row>
        <row r="493">
          <cell r="B493" t="str">
            <v>16035348</v>
          </cell>
          <cell r="C493" t="str">
            <v>Nguyễn Thị Hương</v>
          </cell>
          <cell r="D493">
            <v>34559</v>
          </cell>
          <cell r="E493" t="str">
            <v>Tôn giáo học</v>
          </cell>
          <cell r="F493">
            <v>2016</v>
          </cell>
          <cell r="G493" t="str">
            <v>Cao học</v>
          </cell>
          <cell r="I493" t="str">
            <v>huongnguyenk57@gmail.com</v>
          </cell>
          <cell r="J493">
            <v>983194136</v>
          </cell>
        </row>
        <row r="494">
          <cell r="B494" t="str">
            <v>16035101</v>
          </cell>
          <cell r="C494" t="str">
            <v>Nguyễn Nguyệt Oanh</v>
          </cell>
          <cell r="D494" t="str">
            <v>21/11/1982</v>
          </cell>
          <cell r="E494" t="str">
            <v>Tôn giáo học</v>
          </cell>
          <cell r="F494">
            <v>2016</v>
          </cell>
          <cell r="G494" t="str">
            <v>Cao học</v>
          </cell>
          <cell r="J494">
            <v>1275453297</v>
          </cell>
        </row>
        <row r="495">
          <cell r="B495" t="str">
            <v>16035347</v>
          </cell>
          <cell r="C495" t="str">
            <v>Nguyễn Thị Phương</v>
          </cell>
          <cell r="D495">
            <v>34491</v>
          </cell>
          <cell r="E495" t="str">
            <v>Tôn giáo học</v>
          </cell>
          <cell r="F495">
            <v>2016</v>
          </cell>
          <cell r="G495" t="str">
            <v>Cao học</v>
          </cell>
          <cell r="I495" t="str">
            <v>phuongnguyen6694@gmail.com</v>
          </cell>
          <cell r="J495">
            <v>968227520</v>
          </cell>
        </row>
        <row r="496">
          <cell r="B496" t="str">
            <v>16035102</v>
          </cell>
          <cell r="C496" t="str">
            <v>Trần Văn Vị</v>
          </cell>
          <cell r="D496" t="str">
            <v>30/11/1989</v>
          </cell>
          <cell r="E496" t="str">
            <v>Tôn giáo học</v>
          </cell>
          <cell r="F496">
            <v>2016</v>
          </cell>
          <cell r="G496" t="str">
            <v>Cao học</v>
          </cell>
          <cell r="I496" t="str">
            <v>tranvanvixhnv@gmail.com</v>
          </cell>
          <cell r="J496">
            <v>973283136</v>
          </cell>
        </row>
        <row r="497">
          <cell r="B497" t="str">
            <v>16035103</v>
          </cell>
          <cell r="C497" t="str">
            <v>Trần Ngọc Bảo Vy</v>
          </cell>
          <cell r="D497" t="str">
            <v>25/06/1992</v>
          </cell>
          <cell r="E497" t="str">
            <v>Tôn giáo học</v>
          </cell>
          <cell r="F497">
            <v>2016</v>
          </cell>
          <cell r="G497" t="str">
            <v>Cao học</v>
          </cell>
          <cell r="I497" t="str">
            <v>baovy692@gmail.com</v>
          </cell>
          <cell r="J497">
            <v>1275799966</v>
          </cell>
        </row>
        <row r="498">
          <cell r="B498" t="str">
            <v>15038131</v>
          </cell>
          <cell r="C498" t="str">
            <v>Phạm Thế Quốc Huy</v>
          </cell>
          <cell r="D498">
            <v>26032</v>
          </cell>
          <cell r="E498" t="str">
            <v>Tôn giáo học</v>
          </cell>
          <cell r="F498">
            <v>2015</v>
          </cell>
          <cell r="G498" t="str">
            <v>NCS</v>
          </cell>
          <cell r="I498" t="str">
            <v>thichthangtuelq@gmail.com</v>
          </cell>
          <cell r="J498">
            <v>972200919</v>
          </cell>
        </row>
        <row r="499">
          <cell r="B499" t="str">
            <v>15038132</v>
          </cell>
          <cell r="C499" t="str">
            <v>Tạ Văn Tác</v>
          </cell>
          <cell r="D499">
            <v>30446</v>
          </cell>
          <cell r="E499" t="str">
            <v>Tôn giáo học</v>
          </cell>
          <cell r="F499">
            <v>2015</v>
          </cell>
          <cell r="G499" t="str">
            <v>NCS</v>
          </cell>
          <cell r="I499" t="str">
            <v>minhnhatphucloc@yahoo.com</v>
          </cell>
          <cell r="J499">
            <v>983397001</v>
          </cell>
        </row>
        <row r="500">
          <cell r="B500" t="str">
            <v>15038133</v>
          </cell>
          <cell r="C500" t="str">
            <v>Nguyễn Văn Thơm</v>
          </cell>
          <cell r="D500">
            <v>29079</v>
          </cell>
          <cell r="E500" t="str">
            <v>Tôn giáo học</v>
          </cell>
          <cell r="F500">
            <v>2015</v>
          </cell>
          <cell r="G500" t="str">
            <v>NCS</v>
          </cell>
          <cell r="I500" t="str">
            <v>thichhanhkinh@gmail.com</v>
          </cell>
          <cell r="J500">
            <v>1277121979</v>
          </cell>
        </row>
        <row r="501">
          <cell r="B501" t="str">
            <v>16038124</v>
          </cell>
          <cell r="C501" t="str">
            <v>Trần Thị Hằng</v>
          </cell>
          <cell r="D501" t="str">
            <v>20/11/1989</v>
          </cell>
          <cell r="E501" t="str">
            <v>Tôn giáo học</v>
          </cell>
          <cell r="F501">
            <v>2016</v>
          </cell>
          <cell r="G501" t="str">
            <v>NCS</v>
          </cell>
          <cell r="I501" t="str">
            <v>hangtran201189@gmail.com</v>
          </cell>
          <cell r="J501">
            <v>972190498</v>
          </cell>
        </row>
        <row r="502">
          <cell r="B502" t="str">
            <v>15035373</v>
          </cell>
          <cell r="C502" t="str">
            <v>Trần Công Đoàn</v>
          </cell>
          <cell r="D502" t="str">
            <v>27/06/1990</v>
          </cell>
          <cell r="E502" t="str">
            <v>Triết học</v>
          </cell>
          <cell r="F502">
            <v>2015</v>
          </cell>
          <cell r="G502" t="str">
            <v>Cao học</v>
          </cell>
        </row>
        <row r="503">
          <cell r="B503" t="str">
            <v>15035376</v>
          </cell>
          <cell r="C503" t="str">
            <v>Nguyễn Thị Hợi</v>
          </cell>
          <cell r="D503">
            <v>30612</v>
          </cell>
          <cell r="E503" t="str">
            <v>Triết học</v>
          </cell>
          <cell r="F503">
            <v>2015</v>
          </cell>
          <cell r="G503" t="str">
            <v>Cao học</v>
          </cell>
          <cell r="J503">
            <v>978869256</v>
          </cell>
        </row>
        <row r="504">
          <cell r="B504" t="str">
            <v>15035378</v>
          </cell>
          <cell r="C504" t="str">
            <v>Nguyễn Văn Lợi</v>
          </cell>
          <cell r="D504">
            <v>32030</v>
          </cell>
          <cell r="E504" t="str">
            <v>Triết học</v>
          </cell>
          <cell r="F504">
            <v>2015</v>
          </cell>
          <cell r="G504" t="str">
            <v>Cao học</v>
          </cell>
        </row>
        <row r="505">
          <cell r="B505" t="str">
            <v>15035086</v>
          </cell>
          <cell r="C505" t="str">
            <v>Nguyễn Kim Ngân</v>
          </cell>
          <cell r="D505" t="str">
            <v>19/04/1992</v>
          </cell>
          <cell r="E505" t="str">
            <v>Triết học</v>
          </cell>
          <cell r="F505">
            <v>2015</v>
          </cell>
          <cell r="G505" t="str">
            <v>Cao học</v>
          </cell>
          <cell r="H505" t="str">
            <v>BỎHỌC</v>
          </cell>
        </row>
        <row r="506">
          <cell r="B506" t="str">
            <v>15035093</v>
          </cell>
          <cell r="C506" t="str">
            <v>Nguyễn Thị Nhung</v>
          </cell>
          <cell r="D506" t="str">
            <v>20/10/1992</v>
          </cell>
          <cell r="E506" t="str">
            <v>Triết học</v>
          </cell>
          <cell r="F506">
            <v>2015</v>
          </cell>
          <cell r="G506" t="str">
            <v>Cao học</v>
          </cell>
          <cell r="I506" t="str">
            <v>10031234@sv.ussh.edu.vn</v>
          </cell>
          <cell r="J506">
            <v>1667400309</v>
          </cell>
        </row>
        <row r="507">
          <cell r="B507" t="str">
            <v>15035368</v>
          </cell>
          <cell r="C507" t="str">
            <v>Bùi Minh Phương</v>
          </cell>
          <cell r="D507">
            <v>34202</v>
          </cell>
          <cell r="E507" t="str">
            <v>Triết học</v>
          </cell>
          <cell r="F507">
            <v>2015</v>
          </cell>
          <cell r="G507" t="str">
            <v>Cao học</v>
          </cell>
          <cell r="I507" t="str">
            <v>minhphuongbui218@gmail.com</v>
          </cell>
          <cell r="J507">
            <v>963680489</v>
          </cell>
        </row>
        <row r="508">
          <cell r="B508" t="str">
            <v>15035369</v>
          </cell>
          <cell r="C508" t="str">
            <v>Lê Thị Hồng Phượng</v>
          </cell>
          <cell r="D508">
            <v>34218</v>
          </cell>
          <cell r="E508" t="str">
            <v>Triết học</v>
          </cell>
          <cell r="F508">
            <v>2015</v>
          </cell>
          <cell r="G508" t="str">
            <v>Cao học</v>
          </cell>
        </row>
        <row r="509">
          <cell r="B509" t="str">
            <v>15035094</v>
          </cell>
          <cell r="C509" t="str">
            <v>Trần Thị Soa</v>
          </cell>
          <cell r="D509" t="str">
            <v>30/08/1989</v>
          </cell>
          <cell r="E509" t="str">
            <v>Triết học</v>
          </cell>
          <cell r="F509">
            <v>2015</v>
          </cell>
          <cell r="G509" t="str">
            <v>Cao học</v>
          </cell>
          <cell r="I509" t="str">
            <v>soatrandhsphn2012@gmail.com</v>
          </cell>
          <cell r="J509">
            <v>1267680713</v>
          </cell>
        </row>
        <row r="510">
          <cell r="B510" t="str">
            <v>16035189</v>
          </cell>
          <cell r="C510" t="str">
            <v>Nguyễn Thị ánh</v>
          </cell>
          <cell r="D510">
            <v>34573</v>
          </cell>
          <cell r="E510" t="str">
            <v>Triết học</v>
          </cell>
          <cell r="F510">
            <v>2016</v>
          </cell>
          <cell r="G510" t="str">
            <v>Cao học</v>
          </cell>
          <cell r="I510" t="str">
            <v>Huyenanh392@gmail.com</v>
          </cell>
          <cell r="J510">
            <v>1664727891</v>
          </cell>
        </row>
        <row r="511">
          <cell r="B511" t="str">
            <v>16035097</v>
          </cell>
          <cell r="C511" t="str">
            <v>Long Thị Chiều</v>
          </cell>
          <cell r="D511" t="str">
            <v>29/12/1991</v>
          </cell>
          <cell r="E511" t="str">
            <v>Triết học</v>
          </cell>
          <cell r="F511">
            <v>2016</v>
          </cell>
          <cell r="G511" t="str">
            <v>Cao học</v>
          </cell>
          <cell r="I511" t="str">
            <v>longthichieu@gmail.com</v>
          </cell>
          <cell r="J511">
            <v>1643751071</v>
          </cell>
        </row>
        <row r="512">
          <cell r="B512" t="str">
            <v>16035352</v>
          </cell>
          <cell r="C512" t="str">
            <v>Nguyễn Thị Hà</v>
          </cell>
          <cell r="D512">
            <v>34612</v>
          </cell>
          <cell r="E512" t="str">
            <v>Triết học</v>
          </cell>
          <cell r="F512">
            <v>2016</v>
          </cell>
          <cell r="G512" t="str">
            <v>Cao học</v>
          </cell>
        </row>
        <row r="513">
          <cell r="B513" t="str">
            <v>16035350</v>
          </cell>
          <cell r="C513" t="str">
            <v>Nguyễn Thị Hồng Hạnh</v>
          </cell>
          <cell r="D513">
            <v>34692</v>
          </cell>
          <cell r="E513" t="str">
            <v>Triết học</v>
          </cell>
          <cell r="F513">
            <v>2016</v>
          </cell>
          <cell r="G513" t="str">
            <v>Cao học</v>
          </cell>
          <cell r="I513" t="str">
            <v>honghanh24121994@gmail.com</v>
          </cell>
          <cell r="J513">
            <v>1679173108</v>
          </cell>
        </row>
        <row r="514">
          <cell r="B514" t="str">
            <v>16035351</v>
          </cell>
          <cell r="C514" t="str">
            <v>Nguyễn Thị Thái Hậu</v>
          </cell>
          <cell r="D514">
            <v>34460</v>
          </cell>
          <cell r="E514" t="str">
            <v>Triết học</v>
          </cell>
          <cell r="F514">
            <v>2016</v>
          </cell>
          <cell r="G514" t="str">
            <v>Cao học</v>
          </cell>
          <cell r="I514" t="str">
            <v>thaihau65@gmail.com</v>
          </cell>
          <cell r="J514">
            <v>1632508127</v>
          </cell>
        </row>
        <row r="515">
          <cell r="B515" t="str">
            <v>16035353</v>
          </cell>
          <cell r="C515" t="str">
            <v>Dương Thị Thanh Hiền</v>
          </cell>
          <cell r="D515">
            <v>34315</v>
          </cell>
          <cell r="E515" t="str">
            <v>Triết học</v>
          </cell>
          <cell r="F515">
            <v>2016</v>
          </cell>
          <cell r="G515" t="str">
            <v>Cao học</v>
          </cell>
          <cell r="I515" t="str">
            <v>hienduong6688@gmail.com</v>
          </cell>
          <cell r="J515">
            <v>984206009</v>
          </cell>
        </row>
        <row r="516">
          <cell r="B516" t="str">
            <v>16035354</v>
          </cell>
          <cell r="C516" t="str">
            <v>Phan Thị Hương Lan</v>
          </cell>
          <cell r="D516">
            <v>34381</v>
          </cell>
          <cell r="E516" t="str">
            <v>Triết học</v>
          </cell>
          <cell r="F516">
            <v>2016</v>
          </cell>
          <cell r="G516" t="str">
            <v>Cao học</v>
          </cell>
          <cell r="I516" t="str">
            <v>phanlan1602@gmail.com</v>
          </cell>
          <cell r="J516">
            <v>986592333</v>
          </cell>
        </row>
        <row r="517">
          <cell r="B517" t="str">
            <v>16035355</v>
          </cell>
          <cell r="C517" t="str">
            <v>Lại Thị Mai</v>
          </cell>
          <cell r="D517">
            <v>33973</v>
          </cell>
          <cell r="E517" t="str">
            <v>Triết học</v>
          </cell>
          <cell r="F517">
            <v>2016</v>
          </cell>
          <cell r="G517" t="str">
            <v>Cao học</v>
          </cell>
          <cell r="I517" t="str">
            <v>ngaykia0401@gmail.com</v>
          </cell>
          <cell r="J517">
            <v>1672967538</v>
          </cell>
        </row>
        <row r="518">
          <cell r="B518" t="str">
            <v>16035186</v>
          </cell>
          <cell r="C518" t="str">
            <v>Hà Thị Phương Ngân</v>
          </cell>
          <cell r="D518">
            <v>32475</v>
          </cell>
          <cell r="E518" t="str">
            <v>Triết học</v>
          </cell>
          <cell r="F518">
            <v>2016</v>
          </cell>
          <cell r="G518" t="str">
            <v>Cao học</v>
          </cell>
          <cell r="I518" t="str">
            <v>Hanganthainguyen@gmail.com</v>
          </cell>
          <cell r="J518">
            <v>986856576</v>
          </cell>
        </row>
        <row r="519">
          <cell r="B519" t="str">
            <v>16035098</v>
          </cell>
          <cell r="C519" t="str">
            <v>Lê Thị Nhung</v>
          </cell>
          <cell r="D519" t="str">
            <v>09/11/1992</v>
          </cell>
          <cell r="E519" t="str">
            <v>Triết học</v>
          </cell>
          <cell r="F519">
            <v>2016</v>
          </cell>
          <cell r="G519" t="str">
            <v>Cao học</v>
          </cell>
          <cell r="I519" t="str">
            <v>lenhungtrietk55@gmail.com</v>
          </cell>
          <cell r="J519">
            <v>1627441238</v>
          </cell>
        </row>
        <row r="520">
          <cell r="B520" t="str">
            <v>16035187</v>
          </cell>
          <cell r="C520" t="str">
            <v>Nguyễn Thị Phương</v>
          </cell>
          <cell r="D520">
            <v>34375</v>
          </cell>
          <cell r="E520" t="str">
            <v>Triết học</v>
          </cell>
          <cell r="F520">
            <v>2016</v>
          </cell>
          <cell r="G520" t="str">
            <v>Cao học</v>
          </cell>
          <cell r="I520" t="str">
            <v>phuongloly1002@gmail.com</v>
          </cell>
          <cell r="J520">
            <v>949810294</v>
          </cell>
        </row>
        <row r="521">
          <cell r="B521" t="str">
            <v>16035356</v>
          </cell>
          <cell r="C521" t="str">
            <v>Phạm Thị Thu Phương</v>
          </cell>
          <cell r="D521">
            <v>32132</v>
          </cell>
          <cell r="E521" t="str">
            <v>Triết học</v>
          </cell>
          <cell r="F521">
            <v>2016</v>
          </cell>
          <cell r="G521" t="str">
            <v>Cao học</v>
          </cell>
          <cell r="I521" t="str">
            <v>phamnhungphuong.ussh@gmail.com</v>
          </cell>
          <cell r="J521">
            <v>948852251</v>
          </cell>
        </row>
        <row r="522">
          <cell r="B522" t="str">
            <v>16035099</v>
          </cell>
          <cell r="C522" t="str">
            <v>Võ Ngọc Quân</v>
          </cell>
          <cell r="D522" t="str">
            <v>28/12/1993</v>
          </cell>
          <cell r="E522" t="str">
            <v>Triết học</v>
          </cell>
          <cell r="F522">
            <v>2016</v>
          </cell>
          <cell r="G522" t="str">
            <v>Cao học</v>
          </cell>
          <cell r="I522" t="str">
            <v>quanvn28@gmail.com</v>
          </cell>
          <cell r="J522">
            <v>1642493420</v>
          </cell>
        </row>
        <row r="523">
          <cell r="B523" t="str">
            <v>16035188</v>
          </cell>
          <cell r="C523" t="str">
            <v>Trịnh Thu Thảo</v>
          </cell>
          <cell r="D523">
            <v>34608</v>
          </cell>
          <cell r="E523" t="str">
            <v>Triết học</v>
          </cell>
          <cell r="F523">
            <v>2016</v>
          </cell>
          <cell r="G523" t="str">
            <v>Cao học</v>
          </cell>
          <cell r="I523" t="str">
            <v>trinhthuthao0110@gmail.com</v>
          </cell>
          <cell r="J523">
            <v>983517094</v>
          </cell>
        </row>
        <row r="524">
          <cell r="B524" t="str">
            <v>16035100</v>
          </cell>
          <cell r="C524" t="str">
            <v>Khuất Thị Thu</v>
          </cell>
          <cell r="D524" t="str">
            <v>09/08/1991</v>
          </cell>
          <cell r="E524" t="str">
            <v>Triết học</v>
          </cell>
          <cell r="F524">
            <v>2016</v>
          </cell>
          <cell r="G524" t="str">
            <v>Cao học</v>
          </cell>
        </row>
        <row r="525">
          <cell r="B525" t="str">
            <v>14038018</v>
          </cell>
          <cell r="C525" t="str">
            <v>Phạm Đức Thư</v>
          </cell>
          <cell r="D525" t="str">
            <v>18/03/1979</v>
          </cell>
          <cell r="E525" t="str">
            <v>Triết học</v>
          </cell>
          <cell r="F525">
            <v>2014</v>
          </cell>
          <cell r="G525" t="str">
            <v>NCS</v>
          </cell>
          <cell r="I525" t="str">
            <v>ducthukt@yahoo.com.vn</v>
          </cell>
          <cell r="J525">
            <v>975296544</v>
          </cell>
        </row>
        <row r="526">
          <cell r="B526" t="str">
            <v>14038020</v>
          </cell>
          <cell r="C526" t="str">
            <v>Nguyễn Minh Tuấn</v>
          </cell>
          <cell r="D526">
            <v>33601</v>
          </cell>
          <cell r="E526" t="str">
            <v>Triết học</v>
          </cell>
          <cell r="F526">
            <v>2014</v>
          </cell>
          <cell r="G526" t="str">
            <v>NCS</v>
          </cell>
        </row>
        <row r="527">
          <cell r="B527" t="str">
            <v>15038119</v>
          </cell>
          <cell r="C527" t="str">
            <v>Mai K Đa</v>
          </cell>
          <cell r="D527">
            <v>32064</v>
          </cell>
          <cell r="E527" t="str">
            <v>Triết học</v>
          </cell>
          <cell r="F527">
            <v>2015</v>
          </cell>
          <cell r="G527" t="str">
            <v>NCS</v>
          </cell>
        </row>
        <row r="528">
          <cell r="B528" t="str">
            <v>15038029</v>
          </cell>
          <cell r="C528" t="str">
            <v>Nguyễn Thị Giang</v>
          </cell>
          <cell r="D528" t="str">
            <v>02/06/1976</v>
          </cell>
          <cell r="E528" t="str">
            <v>Triết học</v>
          </cell>
          <cell r="F528">
            <v>2015</v>
          </cell>
          <cell r="G528" t="str">
            <v>NCS</v>
          </cell>
          <cell r="I528" t="str">
            <v>Nguyengiang268156@gmail.com</v>
          </cell>
          <cell r="J528">
            <v>978268156</v>
          </cell>
        </row>
        <row r="529">
          <cell r="B529" t="str">
            <v>15038120</v>
          </cell>
          <cell r="C529" t="str">
            <v>Đặng Nguyên Hà</v>
          </cell>
          <cell r="D529">
            <v>29860</v>
          </cell>
          <cell r="E529" t="str">
            <v>Triết học</v>
          </cell>
          <cell r="F529">
            <v>2015</v>
          </cell>
          <cell r="G529" t="str">
            <v>NCS</v>
          </cell>
          <cell r="I529" t="str">
            <v>Nguyenhallct@gmail.com</v>
          </cell>
          <cell r="J529">
            <v>914411422</v>
          </cell>
        </row>
        <row r="530">
          <cell r="B530" t="str">
            <v>15038122</v>
          </cell>
          <cell r="C530" t="str">
            <v>Nguyễn Thị Phương Hà</v>
          </cell>
          <cell r="D530">
            <v>32636</v>
          </cell>
          <cell r="E530" t="str">
            <v>Triết học</v>
          </cell>
          <cell r="F530">
            <v>2015</v>
          </cell>
          <cell r="G530" t="str">
            <v>NCS</v>
          </cell>
          <cell r="I530" t="str">
            <v>Phuongha5889@gmail.com</v>
          </cell>
          <cell r="J530">
            <v>1657585889</v>
          </cell>
        </row>
        <row r="531">
          <cell r="B531" t="str">
            <v>15038121</v>
          </cell>
          <cell r="C531" t="str">
            <v>Tạ Thị Thanh Hà</v>
          </cell>
          <cell r="D531">
            <v>30809</v>
          </cell>
          <cell r="E531" t="str">
            <v>Triết học</v>
          </cell>
          <cell r="F531">
            <v>2015</v>
          </cell>
          <cell r="G531" t="str">
            <v>NCS</v>
          </cell>
          <cell r="I531" t="str">
            <v>Tathithanhha1984@gmail.com</v>
          </cell>
          <cell r="J531">
            <v>987993395</v>
          </cell>
        </row>
        <row r="532">
          <cell r="B532" t="str">
            <v>15038123</v>
          </cell>
          <cell r="C532" t="str">
            <v>Nguyễn Thị Hoài</v>
          </cell>
          <cell r="D532">
            <v>31199</v>
          </cell>
          <cell r="E532" t="str">
            <v>Triết học</v>
          </cell>
          <cell r="F532">
            <v>2015</v>
          </cell>
          <cell r="G532" t="str">
            <v>NCS</v>
          </cell>
          <cell r="I532" t="str">
            <v>nguyenthihoaixhnv@gmail.com</v>
          </cell>
          <cell r="J532">
            <v>986060185</v>
          </cell>
        </row>
        <row r="533">
          <cell r="B533" t="str">
            <v>15038124</v>
          </cell>
          <cell r="C533" t="str">
            <v>Phạm Minh Hoàng</v>
          </cell>
          <cell r="D533" t="str">
            <v>18/07/1993</v>
          </cell>
          <cell r="E533" t="str">
            <v>Triết học</v>
          </cell>
          <cell r="F533">
            <v>2015</v>
          </cell>
          <cell r="G533" t="str">
            <v>NCS</v>
          </cell>
          <cell r="I533" t="str">
            <v>Phamminhhoang.ussh@gmai.com</v>
          </cell>
          <cell r="J533">
            <v>977678515</v>
          </cell>
        </row>
        <row r="534">
          <cell r="B534" t="str">
            <v>15038125</v>
          </cell>
          <cell r="C534" t="str">
            <v>Bùi Lan Hương</v>
          </cell>
          <cell r="D534">
            <v>34069</v>
          </cell>
          <cell r="E534" t="str">
            <v>Triết học</v>
          </cell>
          <cell r="F534">
            <v>2015</v>
          </cell>
          <cell r="G534" t="str">
            <v>NCS</v>
          </cell>
          <cell r="I534" t="str">
            <v>Builanhuong.ussh@gmail.com</v>
          </cell>
          <cell r="J534">
            <v>1677706737</v>
          </cell>
        </row>
        <row r="535">
          <cell r="B535" t="str">
            <v>15038126</v>
          </cell>
          <cell r="C535" t="str">
            <v>Trương Thị Thảo Nguyên</v>
          </cell>
          <cell r="D535" t="str">
            <v>27/06/1984</v>
          </cell>
          <cell r="E535" t="str">
            <v>Triết học</v>
          </cell>
          <cell r="F535">
            <v>2015</v>
          </cell>
          <cell r="G535" t="str">
            <v>NCS</v>
          </cell>
          <cell r="I535" t="str">
            <v>Thaonguyen8481@gmail.com</v>
          </cell>
          <cell r="J535">
            <v>917333789</v>
          </cell>
        </row>
        <row r="536">
          <cell r="B536" t="str">
            <v>15038034</v>
          </cell>
          <cell r="C536" t="str">
            <v>Đỗ Thị Minh Thảo</v>
          </cell>
          <cell r="D536">
            <v>25924</v>
          </cell>
          <cell r="E536" t="str">
            <v>Triết học</v>
          </cell>
          <cell r="F536">
            <v>2015</v>
          </cell>
          <cell r="G536" t="str">
            <v>NCS</v>
          </cell>
        </row>
        <row r="537">
          <cell r="B537" t="str">
            <v>15038128</v>
          </cell>
          <cell r="C537" t="str">
            <v>Phạm Thị Thùy</v>
          </cell>
          <cell r="D537">
            <v>32239</v>
          </cell>
          <cell r="E537" t="str">
            <v>Triết học</v>
          </cell>
          <cell r="F537">
            <v>2015</v>
          </cell>
          <cell r="G537" t="str">
            <v>NCS</v>
          </cell>
          <cell r="I537" t="str">
            <v>Phamthuy88tb@gmail.com</v>
          </cell>
          <cell r="J537">
            <v>904083466</v>
          </cell>
        </row>
        <row r="538">
          <cell r="B538" t="str">
            <v>15038127</v>
          </cell>
          <cell r="C538" t="str">
            <v>Ngô Minh Thương</v>
          </cell>
          <cell r="D538" t="str">
            <v>16/03/1988</v>
          </cell>
          <cell r="E538" t="str">
            <v>Triết học</v>
          </cell>
          <cell r="F538">
            <v>2015</v>
          </cell>
          <cell r="G538" t="str">
            <v>NCS</v>
          </cell>
          <cell r="I538" t="str">
            <v>Ngominhthuong@tnut.edu.com</v>
          </cell>
          <cell r="J538">
            <v>962005163</v>
          </cell>
        </row>
        <row r="539">
          <cell r="B539" t="str">
            <v>15038030</v>
          </cell>
          <cell r="C539" t="str">
            <v>Đỗ Duy Tú</v>
          </cell>
          <cell r="D539" t="str">
            <v>30/12/1984</v>
          </cell>
          <cell r="E539" t="str">
            <v>Triết học</v>
          </cell>
          <cell r="F539">
            <v>2015</v>
          </cell>
          <cell r="G539" t="str">
            <v>NCS</v>
          </cell>
          <cell r="I539" t="str">
            <v>Duytugdct@yahoo.com</v>
          </cell>
          <cell r="J539">
            <v>984044241</v>
          </cell>
        </row>
        <row r="540">
          <cell r="B540" t="str">
            <v>15038129</v>
          </cell>
          <cell r="C540" t="str">
            <v>Đinh Thị Tuyết</v>
          </cell>
          <cell r="D540">
            <v>32340</v>
          </cell>
          <cell r="E540" t="str">
            <v>Triết học</v>
          </cell>
          <cell r="F540">
            <v>2015</v>
          </cell>
          <cell r="G540" t="str">
            <v>NCS</v>
          </cell>
          <cell r="I540" t="str">
            <v>Dinhtuyet88@gmail.com</v>
          </cell>
          <cell r="J540">
            <v>987819808</v>
          </cell>
        </row>
        <row r="541">
          <cell r="B541" t="str">
            <v>15038130</v>
          </cell>
          <cell r="C541" t="str">
            <v>Khuất Thị Vang</v>
          </cell>
          <cell r="D541" t="str">
            <v>19/09/1989</v>
          </cell>
          <cell r="E541" t="str">
            <v>Triết học</v>
          </cell>
          <cell r="F541">
            <v>2015</v>
          </cell>
          <cell r="G541" t="str">
            <v>NCS</v>
          </cell>
          <cell r="I541" t="str">
            <v>Vangk52@gmail.com</v>
          </cell>
          <cell r="J541">
            <v>977147328</v>
          </cell>
        </row>
        <row r="542">
          <cell r="B542" t="str">
            <v>16038041</v>
          </cell>
          <cell r="C542" t="str">
            <v>Nguyễn Cương</v>
          </cell>
          <cell r="D542" t="str">
            <v>17/03/1988</v>
          </cell>
          <cell r="E542" t="str">
            <v>Triết học</v>
          </cell>
          <cell r="F542">
            <v>2016</v>
          </cell>
          <cell r="G542" t="str">
            <v>NCS</v>
          </cell>
          <cell r="I542" t="str">
            <v>cuonghcm25@gmail.com</v>
          </cell>
          <cell r="J542" t="str">
            <v>0978754318/ 0934604687</v>
          </cell>
        </row>
        <row r="543">
          <cell r="B543" t="str">
            <v>16038117</v>
          </cell>
          <cell r="C543" t="str">
            <v>Nguyễn Thị Thu Hà</v>
          </cell>
          <cell r="D543">
            <v>30244</v>
          </cell>
          <cell r="E543" t="str">
            <v>Triết học</v>
          </cell>
          <cell r="F543">
            <v>2016</v>
          </cell>
          <cell r="G543" t="str">
            <v>NCS</v>
          </cell>
          <cell r="I543" t="str">
            <v>thuha@tmu.edu.vn</v>
          </cell>
          <cell r="J543">
            <v>989329782</v>
          </cell>
        </row>
        <row r="544">
          <cell r="B544" t="str">
            <v>16038118</v>
          </cell>
          <cell r="C544" t="str">
            <v>Vũ Thị Hải</v>
          </cell>
          <cell r="D544">
            <v>31453</v>
          </cell>
          <cell r="E544" t="str">
            <v>Triết học</v>
          </cell>
          <cell r="F544">
            <v>2016</v>
          </cell>
          <cell r="G544" t="str">
            <v>NCS</v>
          </cell>
          <cell r="I544" t="str">
            <v>vuhai100286@gmail.com</v>
          </cell>
          <cell r="J544">
            <v>993553998</v>
          </cell>
        </row>
        <row r="545">
          <cell r="B545" t="str">
            <v>16038119</v>
          </cell>
          <cell r="C545" t="str">
            <v>Trần Minh Hiếu</v>
          </cell>
          <cell r="D545" t="str">
            <v>17/01/1983</v>
          </cell>
          <cell r="E545" t="str">
            <v>Triết học</v>
          </cell>
          <cell r="F545">
            <v>2016</v>
          </cell>
          <cell r="G545" t="str">
            <v>NCS</v>
          </cell>
          <cell r="I545" t="str">
            <v>hieu17red@gmail.com</v>
          </cell>
          <cell r="J545">
            <v>1663294756</v>
          </cell>
        </row>
        <row r="546">
          <cell r="B546" t="str">
            <v>16038120</v>
          </cell>
          <cell r="C546" t="str">
            <v>Đậu Thị Hồng</v>
          </cell>
          <cell r="D546">
            <v>31453</v>
          </cell>
          <cell r="E546" t="str">
            <v>Triết học</v>
          </cell>
          <cell r="F546">
            <v>2016</v>
          </cell>
          <cell r="G546" t="str">
            <v>NCS</v>
          </cell>
          <cell r="I546" t="str">
            <v>hong.dauthi@htu.edu.vn</v>
          </cell>
          <cell r="J546">
            <v>986775462</v>
          </cell>
        </row>
        <row r="547">
          <cell r="B547" t="str">
            <v>16038042</v>
          </cell>
          <cell r="C547" t="str">
            <v>Vũ Mạnh Hùng</v>
          </cell>
          <cell r="D547" t="str">
            <v>05/07/1979</v>
          </cell>
          <cell r="E547" t="str">
            <v>Triết học</v>
          </cell>
          <cell r="F547">
            <v>2016</v>
          </cell>
          <cell r="G547" t="str">
            <v>NCS</v>
          </cell>
          <cell r="H547" t="str">
            <v>đã thôi học</v>
          </cell>
        </row>
        <row r="548">
          <cell r="B548" t="str">
            <v>16038121</v>
          </cell>
          <cell r="C548" t="str">
            <v>Hoàng Thu Hương</v>
          </cell>
          <cell r="D548" t="str">
            <v>24/12/1978</v>
          </cell>
          <cell r="E548" t="str">
            <v>Triết học</v>
          </cell>
          <cell r="F548">
            <v>2016</v>
          </cell>
          <cell r="G548" t="str">
            <v>NCS</v>
          </cell>
          <cell r="I548" t="str">
            <v>hoanghuong787506@yahoo.com</v>
          </cell>
          <cell r="J548" t="str">
            <v>0936 100 019</v>
          </cell>
        </row>
        <row r="549">
          <cell r="B549" t="str">
            <v>16038045</v>
          </cell>
          <cell r="C549" t="str">
            <v>Lê Minh Nam</v>
          </cell>
          <cell r="D549" t="str">
            <v>25/08/1987</v>
          </cell>
          <cell r="E549" t="str">
            <v>Triết học</v>
          </cell>
          <cell r="F549">
            <v>2016</v>
          </cell>
          <cell r="G549" t="str">
            <v>NCS</v>
          </cell>
          <cell r="I549" t="str">
            <v>leminhnamcnxh@gmail.com</v>
          </cell>
          <cell r="J549">
            <v>903420807</v>
          </cell>
        </row>
        <row r="550">
          <cell r="B550" t="str">
            <v>16038043</v>
          </cell>
          <cell r="C550" t="str">
            <v>Lê Thị Hồng Nhung</v>
          </cell>
          <cell r="D550" t="str">
            <v>12/09/1989</v>
          </cell>
          <cell r="E550" t="str">
            <v>Triết học</v>
          </cell>
          <cell r="F550">
            <v>2016</v>
          </cell>
          <cell r="G550" t="str">
            <v>NCS</v>
          </cell>
          <cell r="I550" t="str">
            <v>lenhung89.hnue@gmail.com</v>
          </cell>
          <cell r="J550">
            <v>916436923</v>
          </cell>
        </row>
        <row r="551">
          <cell r="B551" t="str">
            <v>16038122</v>
          </cell>
          <cell r="C551" t="str">
            <v>Đoàn Thị Quý</v>
          </cell>
          <cell r="D551" t="str">
            <v>13/07/1985</v>
          </cell>
          <cell r="E551" t="str">
            <v>Triết học</v>
          </cell>
          <cell r="F551">
            <v>2016</v>
          </cell>
          <cell r="G551" t="str">
            <v>NCS</v>
          </cell>
          <cell r="I551" t="str">
            <v>doanthiquy@yahoo.com</v>
          </cell>
        </row>
        <row r="552">
          <cell r="B552" t="str">
            <v>16038123</v>
          </cell>
          <cell r="C552" t="str">
            <v>Nguyễn Văn Trường</v>
          </cell>
          <cell r="D552">
            <v>32270</v>
          </cell>
          <cell r="E552" t="str">
            <v>Triết học</v>
          </cell>
          <cell r="F552">
            <v>2016</v>
          </cell>
          <cell r="G552" t="str">
            <v>NCS</v>
          </cell>
          <cell r="I552" t="str">
            <v>vantruonghvct@gmail.com</v>
          </cell>
          <cell r="J552">
            <v>946764616</v>
          </cell>
        </row>
        <row r="553">
          <cell r="B553" t="str">
            <v>15035401</v>
          </cell>
          <cell r="C553" t="str">
            <v>Tô Thị Ngọc Dung</v>
          </cell>
          <cell r="D553">
            <v>34182</v>
          </cell>
          <cell r="E553" t="str">
            <v>Văn học</v>
          </cell>
          <cell r="F553">
            <v>2015</v>
          </cell>
          <cell r="G553" t="str">
            <v>Cao học</v>
          </cell>
        </row>
        <row r="554">
          <cell r="B554" t="str">
            <v>15035129</v>
          </cell>
          <cell r="C554" t="str">
            <v>Trần Thị Lâm</v>
          </cell>
          <cell r="D554" t="str">
            <v>26/06/1988</v>
          </cell>
          <cell r="E554" t="str">
            <v>Văn học</v>
          </cell>
          <cell r="F554">
            <v>2015</v>
          </cell>
          <cell r="G554" t="str">
            <v>Cao học</v>
          </cell>
        </row>
        <row r="555">
          <cell r="B555" t="str">
            <v>15035392</v>
          </cell>
          <cell r="C555" t="str">
            <v>Nguyễn Thị Ngọ</v>
          </cell>
          <cell r="D555">
            <v>33053</v>
          </cell>
          <cell r="E555" t="str">
            <v>Văn học</v>
          </cell>
          <cell r="F555">
            <v>2015</v>
          </cell>
          <cell r="G555" t="str">
            <v>Cao học</v>
          </cell>
        </row>
        <row r="556">
          <cell r="B556" t="str">
            <v>16035364</v>
          </cell>
          <cell r="C556" t="str">
            <v>Phạm Thị Lan Anh</v>
          </cell>
          <cell r="D556">
            <v>34347</v>
          </cell>
          <cell r="E556" t="str">
            <v>Văn học</v>
          </cell>
          <cell r="F556">
            <v>2016</v>
          </cell>
          <cell r="G556" t="str">
            <v>Cao học</v>
          </cell>
        </row>
        <row r="557">
          <cell r="B557" t="str">
            <v>16035370</v>
          </cell>
          <cell r="C557" t="str">
            <v>Lý Phương Anh</v>
          </cell>
          <cell r="D557">
            <v>32569</v>
          </cell>
          <cell r="E557" t="str">
            <v>Văn học</v>
          </cell>
          <cell r="F557">
            <v>2016</v>
          </cell>
          <cell r="G557" t="str">
            <v>Cao học</v>
          </cell>
        </row>
        <row r="558">
          <cell r="B558" t="str">
            <v>16035111</v>
          </cell>
          <cell r="C558" t="str">
            <v>Ngô Như Quỳnh Anh</v>
          </cell>
          <cell r="D558" t="str">
            <v>25/11/1993</v>
          </cell>
          <cell r="E558" t="str">
            <v>Văn học</v>
          </cell>
          <cell r="F558">
            <v>2016</v>
          </cell>
          <cell r="G558" t="str">
            <v>Cao học</v>
          </cell>
        </row>
        <row r="559">
          <cell r="B559" t="str">
            <v>16035264</v>
          </cell>
          <cell r="C559" t="str">
            <v>Lê Tuấn Anh</v>
          </cell>
          <cell r="D559">
            <v>33455</v>
          </cell>
          <cell r="E559" t="str">
            <v>Văn học</v>
          </cell>
          <cell r="F559">
            <v>2016</v>
          </cell>
          <cell r="G559" t="str">
            <v>Cao học</v>
          </cell>
        </row>
        <row r="560">
          <cell r="B560" t="str">
            <v>16035367</v>
          </cell>
          <cell r="C560" t="str">
            <v>Mai Tuấn Anh</v>
          </cell>
          <cell r="D560">
            <v>34003</v>
          </cell>
          <cell r="E560" t="str">
            <v>Văn học</v>
          </cell>
          <cell r="F560">
            <v>2016</v>
          </cell>
          <cell r="G560" t="str">
            <v>Cao học</v>
          </cell>
        </row>
        <row r="561">
          <cell r="B561" t="str">
            <v>16035366</v>
          </cell>
          <cell r="C561" t="str">
            <v>Đặng Thị Vân Anh</v>
          </cell>
          <cell r="D561">
            <v>34245</v>
          </cell>
          <cell r="E561" t="str">
            <v>Văn học</v>
          </cell>
          <cell r="F561">
            <v>2016</v>
          </cell>
          <cell r="G561" t="str">
            <v>Cao học</v>
          </cell>
        </row>
        <row r="562">
          <cell r="B562" t="str">
            <v>16035363</v>
          </cell>
          <cell r="C562" t="str">
            <v>Lâm Hồng Diệp</v>
          </cell>
          <cell r="D562">
            <v>34622</v>
          </cell>
          <cell r="E562" t="str">
            <v>Văn học</v>
          </cell>
          <cell r="F562">
            <v>2016</v>
          </cell>
          <cell r="G562" t="str">
            <v>Cao học</v>
          </cell>
        </row>
        <row r="563">
          <cell r="B563" t="str">
            <v>16035368</v>
          </cell>
          <cell r="C563" t="str">
            <v>Lý Thị Kim Dung</v>
          </cell>
          <cell r="D563" t="str">
            <v>02/08/1985</v>
          </cell>
          <cell r="E563" t="str">
            <v>Văn học</v>
          </cell>
          <cell r="F563">
            <v>2016</v>
          </cell>
          <cell r="G563" t="str">
            <v>Cao học</v>
          </cell>
        </row>
        <row r="564">
          <cell r="B564" t="str">
            <v>16035360</v>
          </cell>
          <cell r="C564" t="str">
            <v>Lăng Thùy Dương</v>
          </cell>
          <cell r="D564">
            <v>34649</v>
          </cell>
          <cell r="E564" t="str">
            <v>Văn học</v>
          </cell>
          <cell r="F564">
            <v>2016</v>
          </cell>
          <cell r="G564" t="str">
            <v>Cao học</v>
          </cell>
        </row>
        <row r="565">
          <cell r="B565" t="str">
            <v>16035112</v>
          </cell>
          <cell r="C565" t="str">
            <v>Trần Thị Thùy Dương</v>
          </cell>
          <cell r="D565" t="str">
            <v>14/05/1986</v>
          </cell>
          <cell r="E565" t="str">
            <v>Văn học</v>
          </cell>
          <cell r="F565">
            <v>2016</v>
          </cell>
          <cell r="G565" t="str">
            <v>Cao học</v>
          </cell>
        </row>
        <row r="566">
          <cell r="B566" t="str">
            <v>16035109</v>
          </cell>
          <cell r="C566" t="str">
            <v>Nguyễn Thị Đào</v>
          </cell>
          <cell r="D566" t="str">
            <v>12/12/1992</v>
          </cell>
          <cell r="E566" t="str">
            <v>Văn học</v>
          </cell>
          <cell r="F566">
            <v>2016</v>
          </cell>
          <cell r="G566" t="str">
            <v>Cao học</v>
          </cell>
        </row>
        <row r="567">
          <cell r="B567" t="str">
            <v>16035373</v>
          </cell>
          <cell r="C567" t="str">
            <v>Nguyễn Thị Giang</v>
          </cell>
          <cell r="D567">
            <v>31642</v>
          </cell>
          <cell r="E567" t="str">
            <v>Văn học</v>
          </cell>
          <cell r="F567">
            <v>2016</v>
          </cell>
          <cell r="G567" t="str">
            <v>Cao học</v>
          </cell>
        </row>
        <row r="568">
          <cell r="B568" t="str">
            <v>16035361</v>
          </cell>
          <cell r="C568" t="str">
            <v>Nguyễn Thị Trà Giang</v>
          </cell>
          <cell r="D568">
            <v>34399</v>
          </cell>
          <cell r="E568" t="str">
            <v>Văn học</v>
          </cell>
          <cell r="F568">
            <v>2016</v>
          </cell>
          <cell r="G568" t="str">
            <v>Cao học</v>
          </cell>
        </row>
        <row r="569">
          <cell r="B569" t="str">
            <v>16035358</v>
          </cell>
          <cell r="C569" t="str">
            <v>Trần Thị Bích Hợp</v>
          </cell>
          <cell r="D569">
            <v>28533</v>
          </cell>
          <cell r="E569" t="str">
            <v>Văn học</v>
          </cell>
          <cell r="F569">
            <v>2016</v>
          </cell>
          <cell r="G569" t="str">
            <v>Cao học</v>
          </cell>
        </row>
        <row r="570">
          <cell r="B570" t="str">
            <v>16035113</v>
          </cell>
          <cell r="C570" t="str">
            <v>Nguyễn Thị Mai Hương</v>
          </cell>
          <cell r="D570" t="str">
            <v>11/10/1990</v>
          </cell>
          <cell r="E570" t="str">
            <v>Văn học</v>
          </cell>
          <cell r="F570">
            <v>2016</v>
          </cell>
          <cell r="G570" t="str">
            <v>Cao học</v>
          </cell>
        </row>
        <row r="571">
          <cell r="B571" t="str">
            <v>16035266</v>
          </cell>
          <cell r="C571" t="str">
            <v>Trần Thị Hương</v>
          </cell>
          <cell r="D571">
            <v>34496</v>
          </cell>
          <cell r="E571" t="str">
            <v>Văn học</v>
          </cell>
          <cell r="F571">
            <v>2016</v>
          </cell>
          <cell r="G571" t="str">
            <v>Cao học</v>
          </cell>
        </row>
        <row r="572">
          <cell r="B572" t="str">
            <v>16035357</v>
          </cell>
          <cell r="C572" t="str">
            <v>Phạm Thị Ngọc Lan</v>
          </cell>
          <cell r="D572">
            <v>34412</v>
          </cell>
          <cell r="E572" t="str">
            <v>Văn học</v>
          </cell>
          <cell r="F572">
            <v>2016</v>
          </cell>
          <cell r="G572" t="str">
            <v>Cao học</v>
          </cell>
        </row>
        <row r="573">
          <cell r="B573" t="str">
            <v>16035268</v>
          </cell>
          <cell r="C573" t="str">
            <v>Nguyễn Thị Hương Loan</v>
          </cell>
          <cell r="D573">
            <v>30291</v>
          </cell>
          <cell r="E573" t="str">
            <v>Văn học</v>
          </cell>
          <cell r="F573">
            <v>2016</v>
          </cell>
          <cell r="G573" t="str">
            <v>Cao học</v>
          </cell>
        </row>
        <row r="574">
          <cell r="B574" t="str">
            <v>16035362</v>
          </cell>
          <cell r="C574" t="str">
            <v>Lưu Ngọc Ly</v>
          </cell>
          <cell r="D574">
            <v>34067</v>
          </cell>
          <cell r="E574" t="str">
            <v>Văn học</v>
          </cell>
          <cell r="F574">
            <v>2016</v>
          </cell>
          <cell r="G574" t="str">
            <v>Cao học</v>
          </cell>
        </row>
        <row r="575">
          <cell r="B575" t="str">
            <v>16035265</v>
          </cell>
          <cell r="C575" t="str">
            <v>Phan Thị Kim Ngân</v>
          </cell>
          <cell r="D575">
            <v>34573</v>
          </cell>
          <cell r="E575" t="str">
            <v>Văn học</v>
          </cell>
          <cell r="F575">
            <v>2016</v>
          </cell>
          <cell r="G575" t="str">
            <v>Cao học</v>
          </cell>
        </row>
        <row r="576">
          <cell r="B576" t="str">
            <v>16035365</v>
          </cell>
          <cell r="C576" t="str">
            <v>Nguyễn Thị Ngân</v>
          </cell>
          <cell r="D576">
            <v>34410</v>
          </cell>
          <cell r="E576" t="str">
            <v>Văn học</v>
          </cell>
          <cell r="F576">
            <v>2016</v>
          </cell>
          <cell r="G576" t="str">
            <v>Cao học</v>
          </cell>
        </row>
        <row r="577">
          <cell r="B577" t="str">
            <v>16035233</v>
          </cell>
          <cell r="C577" t="str">
            <v>Trần Thị Thùy Nhung</v>
          </cell>
          <cell r="D577">
            <v>34193</v>
          </cell>
          <cell r="E577" t="str">
            <v>Văn học</v>
          </cell>
          <cell r="F577">
            <v>2016</v>
          </cell>
          <cell r="G577" t="str">
            <v>Cao học</v>
          </cell>
          <cell r="I577" t="str">
            <v>thuynhunghano@gmail.com </v>
          </cell>
          <cell r="J577">
            <v>1649699905</v>
          </cell>
        </row>
        <row r="578">
          <cell r="B578" t="str">
            <v>16035107</v>
          </cell>
          <cell r="C578" t="str">
            <v>Dương Thúy Quỳnh</v>
          </cell>
          <cell r="D578" t="str">
            <v>11/08/1993</v>
          </cell>
          <cell r="E578" t="str">
            <v>Văn học</v>
          </cell>
          <cell r="F578">
            <v>2016</v>
          </cell>
          <cell r="G578" t="str">
            <v>Cao học</v>
          </cell>
        </row>
        <row r="579">
          <cell r="B579" t="str">
            <v>16035359</v>
          </cell>
          <cell r="C579" t="str">
            <v>Trần Minh Tâm</v>
          </cell>
          <cell r="D579">
            <v>34282</v>
          </cell>
          <cell r="E579" t="str">
            <v>Văn học</v>
          </cell>
          <cell r="F579">
            <v>2016</v>
          </cell>
          <cell r="G579" t="str">
            <v>Cao học</v>
          </cell>
        </row>
        <row r="580">
          <cell r="B580" t="str">
            <v>16035115</v>
          </cell>
          <cell r="C580" t="str">
            <v>Lê Thị Tâm</v>
          </cell>
          <cell r="D580" t="str">
            <v>15/02/1992</v>
          </cell>
          <cell r="E580" t="str">
            <v>Văn học</v>
          </cell>
          <cell r="F580">
            <v>2016</v>
          </cell>
          <cell r="G580" t="str">
            <v>Cao học</v>
          </cell>
        </row>
        <row r="581">
          <cell r="B581" t="str">
            <v>16035110</v>
          </cell>
          <cell r="C581" t="str">
            <v>Trần Thị Thắm</v>
          </cell>
          <cell r="D581" t="str">
            <v>21/07/1993</v>
          </cell>
          <cell r="E581" t="str">
            <v>Văn học</v>
          </cell>
          <cell r="F581">
            <v>2016</v>
          </cell>
          <cell r="G581" t="str">
            <v>Cao học</v>
          </cell>
        </row>
        <row r="582">
          <cell r="B582" t="str">
            <v>16035267</v>
          </cell>
          <cell r="C582" t="str">
            <v>Nguyễn Thị Thanh Thơ</v>
          </cell>
          <cell r="D582">
            <v>34478</v>
          </cell>
          <cell r="E582" t="str">
            <v>Văn học</v>
          </cell>
          <cell r="F582">
            <v>2016</v>
          </cell>
          <cell r="G582" t="str">
            <v>Cao học</v>
          </cell>
        </row>
        <row r="583">
          <cell r="B583" t="str">
            <v>16035371</v>
          </cell>
          <cell r="C583" t="str">
            <v>Đào Thị Thanh Thủy</v>
          </cell>
          <cell r="D583">
            <v>34162</v>
          </cell>
          <cell r="E583" t="str">
            <v>Văn học</v>
          </cell>
          <cell r="F583">
            <v>2016</v>
          </cell>
          <cell r="G583" t="str">
            <v>Cao học</v>
          </cell>
        </row>
        <row r="584">
          <cell r="B584" t="str">
            <v>16035369</v>
          </cell>
          <cell r="C584" t="str">
            <v>Nguyễn Thị Thủy</v>
          </cell>
          <cell r="D584">
            <v>34636</v>
          </cell>
          <cell r="E584" t="str">
            <v>Văn học</v>
          </cell>
          <cell r="F584">
            <v>2016</v>
          </cell>
          <cell r="G584" t="str">
            <v>Cao học</v>
          </cell>
        </row>
        <row r="585">
          <cell r="B585" t="str">
            <v>16035263</v>
          </cell>
          <cell r="C585" t="str">
            <v>Phạm Tiến Triều</v>
          </cell>
          <cell r="D585">
            <v>29046</v>
          </cell>
          <cell r="E585" t="str">
            <v>Văn học</v>
          </cell>
          <cell r="F585">
            <v>2016</v>
          </cell>
          <cell r="G585" t="str">
            <v>Cao học</v>
          </cell>
        </row>
        <row r="586">
          <cell r="B586" t="str">
            <v>16035116</v>
          </cell>
          <cell r="C586" t="str">
            <v>Nguyễn Thị ánh Tuyết</v>
          </cell>
          <cell r="D586" t="str">
            <v>15/10/1989</v>
          </cell>
          <cell r="E586" t="str">
            <v>Văn học</v>
          </cell>
          <cell r="F586">
            <v>2016</v>
          </cell>
          <cell r="G586" t="str">
            <v>Cao học</v>
          </cell>
        </row>
        <row r="587">
          <cell r="B587" t="str">
            <v>16035108</v>
          </cell>
          <cell r="C587" t="str">
            <v>Nguyễn Hồng Vi</v>
          </cell>
          <cell r="D587" t="str">
            <v>19/08/1993</v>
          </cell>
          <cell r="E587" t="str">
            <v>Văn học</v>
          </cell>
          <cell r="F587">
            <v>2016</v>
          </cell>
          <cell r="G587" t="str">
            <v>Cao học</v>
          </cell>
        </row>
        <row r="588">
          <cell r="B588" t="str">
            <v>16035372</v>
          </cell>
          <cell r="C588" t="str">
            <v>Phạm Thị Kim Yến</v>
          </cell>
          <cell r="D588">
            <v>33445</v>
          </cell>
          <cell r="E588" t="str">
            <v>Văn học</v>
          </cell>
          <cell r="F588">
            <v>2016</v>
          </cell>
          <cell r="G588" t="str">
            <v>Cao học</v>
          </cell>
        </row>
        <row r="589">
          <cell r="B589" t="str">
            <v>14038116</v>
          </cell>
          <cell r="C589" t="str">
            <v>Lê Thị Dung</v>
          </cell>
          <cell r="D589" t="str">
            <v>27/07/1979</v>
          </cell>
          <cell r="E589" t="str">
            <v>Văn học</v>
          </cell>
          <cell r="F589">
            <v>2014</v>
          </cell>
          <cell r="G589" t="str">
            <v>NCS</v>
          </cell>
        </row>
        <row r="590">
          <cell r="B590" t="str">
            <v>14038117</v>
          </cell>
          <cell r="C590" t="str">
            <v>Hà Thu Hồng</v>
          </cell>
          <cell r="D590">
            <v>31189</v>
          </cell>
          <cell r="E590" t="str">
            <v>Văn học</v>
          </cell>
          <cell r="F590">
            <v>2014</v>
          </cell>
          <cell r="G590" t="str">
            <v>NCS</v>
          </cell>
        </row>
        <row r="591">
          <cell r="B591" t="str">
            <v>14038058</v>
          </cell>
          <cell r="C591" t="str">
            <v>Kiều Thu Huyền</v>
          </cell>
          <cell r="D591" t="str">
            <v>10/02/1978</v>
          </cell>
          <cell r="E591" t="str">
            <v>Văn học</v>
          </cell>
          <cell r="F591">
            <v>2014</v>
          </cell>
          <cell r="G591" t="str">
            <v>NCS</v>
          </cell>
        </row>
        <row r="592">
          <cell r="B592" t="str">
            <v>14038059</v>
          </cell>
          <cell r="C592" t="str">
            <v>Phạm Thị Thu Loan</v>
          </cell>
          <cell r="D592" t="str">
            <v>03/08/1979</v>
          </cell>
          <cell r="E592" t="str">
            <v>Văn học</v>
          </cell>
          <cell r="F592">
            <v>2014</v>
          </cell>
          <cell r="G592" t="str">
            <v>NCS</v>
          </cell>
        </row>
        <row r="593">
          <cell r="B593" t="str">
            <v>14038060</v>
          </cell>
          <cell r="C593" t="str">
            <v>Tạ Diễm My</v>
          </cell>
          <cell r="D593" t="str">
            <v>28/11/1992</v>
          </cell>
          <cell r="E593" t="str">
            <v>Văn học</v>
          </cell>
          <cell r="F593">
            <v>2014</v>
          </cell>
          <cell r="G593" t="str">
            <v>NCS</v>
          </cell>
        </row>
        <row r="594">
          <cell r="B594" t="str">
            <v>14038061</v>
          </cell>
          <cell r="C594" t="str">
            <v>Nguyễn Hương Ngọc</v>
          </cell>
          <cell r="D594" t="str">
            <v>05/02/1991</v>
          </cell>
          <cell r="E594" t="str">
            <v>Văn học</v>
          </cell>
          <cell r="F594">
            <v>2014</v>
          </cell>
          <cell r="G594" t="str">
            <v>NCS</v>
          </cell>
        </row>
        <row r="595">
          <cell r="B595" t="str">
            <v>14038062</v>
          </cell>
          <cell r="C595" t="str">
            <v>Đặng Phương Thảo</v>
          </cell>
          <cell r="D595" t="str">
            <v>26/01/1981</v>
          </cell>
          <cell r="E595" t="str">
            <v>Văn học</v>
          </cell>
          <cell r="F595">
            <v>2014</v>
          </cell>
          <cell r="G595" t="str">
            <v>NCS</v>
          </cell>
        </row>
        <row r="596">
          <cell r="B596" t="str">
            <v>14038115</v>
          </cell>
          <cell r="C596" t="str">
            <v>Nguyễn Thị Thu Trang</v>
          </cell>
          <cell r="D596" t="str">
            <v>16/04/1980</v>
          </cell>
          <cell r="E596" t="str">
            <v>Văn học</v>
          </cell>
          <cell r="F596">
            <v>2014</v>
          </cell>
          <cell r="G596" t="str">
            <v>NCS</v>
          </cell>
        </row>
        <row r="597">
          <cell r="B597" t="str">
            <v>15038062</v>
          </cell>
          <cell r="C597" t="str">
            <v>Vũ Thị Lan Anh</v>
          </cell>
          <cell r="D597">
            <v>27291</v>
          </cell>
          <cell r="E597" t="str">
            <v>Văn học</v>
          </cell>
          <cell r="F597">
            <v>2015</v>
          </cell>
          <cell r="G597" t="str">
            <v>NCS</v>
          </cell>
          <cell r="H597" t="str">
            <v>HN</v>
          </cell>
          <cell r="I597" t="str">
            <v>lananhynhi@gmail.com</v>
          </cell>
          <cell r="J597">
            <v>915036871</v>
          </cell>
        </row>
        <row r="598">
          <cell r="B598" t="str">
            <v>15038063</v>
          </cell>
          <cell r="C598" t="str">
            <v>Vũ Việt Bằng</v>
          </cell>
          <cell r="D598">
            <v>32301</v>
          </cell>
          <cell r="E598" t="str">
            <v>Văn học</v>
          </cell>
          <cell r="F598">
            <v>2015</v>
          </cell>
          <cell r="G598" t="str">
            <v>NCS</v>
          </cell>
          <cell r="H598" t="str">
            <v>HN</v>
          </cell>
          <cell r="I598" t="str">
            <v>vietbang88@gmail.com </v>
          </cell>
          <cell r="J598">
            <v>1277076556</v>
          </cell>
        </row>
        <row r="599">
          <cell r="B599" t="str">
            <v>15038039</v>
          </cell>
          <cell r="C599" t="str">
            <v>Hoàng Thị Cương</v>
          </cell>
          <cell r="D599">
            <v>29821</v>
          </cell>
          <cell r="E599" t="str">
            <v>Văn học</v>
          </cell>
          <cell r="F599">
            <v>2015</v>
          </cell>
          <cell r="G599" t="str">
            <v>NCS</v>
          </cell>
        </row>
        <row r="600">
          <cell r="B600" t="str">
            <v>15038134</v>
          </cell>
          <cell r="C600" t="str">
            <v>Hoàng Thị Dung</v>
          </cell>
          <cell r="D600">
            <v>29376</v>
          </cell>
          <cell r="E600" t="str">
            <v>Văn học</v>
          </cell>
          <cell r="F600">
            <v>2015</v>
          </cell>
          <cell r="G600" t="str">
            <v>NCS</v>
          </cell>
        </row>
        <row r="601">
          <cell r="B601" t="str">
            <v>15038064</v>
          </cell>
          <cell r="C601" t="str">
            <v>Lê Phương Duy</v>
          </cell>
          <cell r="D601">
            <v>32108</v>
          </cell>
          <cell r="E601" t="str">
            <v>Văn học</v>
          </cell>
          <cell r="F601">
            <v>2015</v>
          </cell>
          <cell r="G601" t="str">
            <v>NCS</v>
          </cell>
          <cell r="H601" t="str">
            <v>HN</v>
          </cell>
          <cell r="I601" t="str">
            <v>duylehn@gmail.com</v>
          </cell>
        </row>
        <row r="602">
          <cell r="B602" t="str">
            <v>15038037</v>
          </cell>
          <cell r="C602" t="str">
            <v>Trần Thị Thu Hà</v>
          </cell>
          <cell r="D602" t="str">
            <v>02/12/1974</v>
          </cell>
          <cell r="E602" t="str">
            <v>Văn học</v>
          </cell>
          <cell r="F602">
            <v>2015</v>
          </cell>
          <cell r="G602" t="str">
            <v>NCS</v>
          </cell>
        </row>
        <row r="603">
          <cell r="B603" t="str">
            <v>15038140</v>
          </cell>
          <cell r="C603" t="str">
            <v>Phạm Thị Hạnh</v>
          </cell>
          <cell r="D603">
            <v>31568</v>
          </cell>
          <cell r="E603" t="str">
            <v>Văn học</v>
          </cell>
          <cell r="F603">
            <v>2015</v>
          </cell>
          <cell r="G603" t="str">
            <v>NCS</v>
          </cell>
        </row>
        <row r="604">
          <cell r="B604" t="str">
            <v>15038135</v>
          </cell>
          <cell r="C604" t="str">
            <v>Vũ Thiên Thủy Hiền</v>
          </cell>
          <cell r="D604" t="str">
            <v>30/12/1993</v>
          </cell>
          <cell r="E604" t="str">
            <v>Văn học</v>
          </cell>
          <cell r="F604">
            <v>2015</v>
          </cell>
          <cell r="G604" t="str">
            <v>NCS</v>
          </cell>
        </row>
        <row r="605">
          <cell r="B605" t="str">
            <v>15038040</v>
          </cell>
          <cell r="C605" t="str">
            <v>Vũ Thị Hương</v>
          </cell>
          <cell r="D605" t="str">
            <v>04/03/1988</v>
          </cell>
          <cell r="E605" t="str">
            <v>Văn học</v>
          </cell>
          <cell r="F605">
            <v>2015</v>
          </cell>
          <cell r="G605" t="str">
            <v>NCS</v>
          </cell>
        </row>
        <row r="606">
          <cell r="B606" t="str">
            <v>15038136</v>
          </cell>
          <cell r="C606" t="str">
            <v>Nguyễn Đào Nguyên</v>
          </cell>
          <cell r="D606">
            <v>31171</v>
          </cell>
          <cell r="E606" t="str">
            <v>Văn học</v>
          </cell>
          <cell r="F606">
            <v>2015</v>
          </cell>
          <cell r="G606" t="str">
            <v>NCS</v>
          </cell>
        </row>
        <row r="607">
          <cell r="B607" t="str">
            <v>15038137</v>
          </cell>
          <cell r="C607" t="str">
            <v>Lê Thị Quế</v>
          </cell>
          <cell r="D607">
            <v>30300</v>
          </cell>
          <cell r="E607" t="str">
            <v>Văn học</v>
          </cell>
          <cell r="F607">
            <v>2015</v>
          </cell>
          <cell r="G607" t="str">
            <v>NCS</v>
          </cell>
        </row>
        <row r="608">
          <cell r="B608" t="str">
            <v>15038139</v>
          </cell>
          <cell r="C608" t="str">
            <v>Cao Thị Thanh</v>
          </cell>
          <cell r="D608" t="str">
            <v>18/12/1993</v>
          </cell>
          <cell r="E608" t="str">
            <v>Văn học</v>
          </cell>
          <cell r="F608">
            <v>2015</v>
          </cell>
          <cell r="G608" t="str">
            <v>NCS</v>
          </cell>
        </row>
        <row r="609">
          <cell r="B609" t="str">
            <v>15038138</v>
          </cell>
          <cell r="C609" t="str">
            <v>Lê Thị Thủy</v>
          </cell>
          <cell r="D609">
            <v>30174</v>
          </cell>
          <cell r="E609" t="str">
            <v>Văn học</v>
          </cell>
          <cell r="F609">
            <v>2015</v>
          </cell>
          <cell r="G609" t="str">
            <v>NCS</v>
          </cell>
        </row>
        <row r="610">
          <cell r="B610" t="str">
            <v>15038041</v>
          </cell>
          <cell r="C610" t="str">
            <v>Nguyễn Hữu Tiệp</v>
          </cell>
          <cell r="D610" t="str">
            <v>13/08/1989</v>
          </cell>
          <cell r="E610" t="str">
            <v>Văn học</v>
          </cell>
          <cell r="F610">
            <v>2015</v>
          </cell>
          <cell r="G610" t="str">
            <v>NCS</v>
          </cell>
        </row>
        <row r="611">
          <cell r="B611" t="str">
            <v>15038141</v>
          </cell>
          <cell r="C611" t="str">
            <v>Lê Thị Tuân</v>
          </cell>
          <cell r="D611" t="str">
            <v>25/05/1990</v>
          </cell>
          <cell r="E611" t="str">
            <v>Văn học</v>
          </cell>
          <cell r="F611">
            <v>2015</v>
          </cell>
          <cell r="G611" t="str">
            <v>NCS</v>
          </cell>
        </row>
        <row r="612">
          <cell r="B612" t="str">
            <v>15038065</v>
          </cell>
          <cell r="C612" t="str">
            <v>Nguyễn Thị Hoàng Yến</v>
          </cell>
          <cell r="D612">
            <v>28015</v>
          </cell>
          <cell r="E612" t="str">
            <v>Văn học</v>
          </cell>
          <cell r="F612">
            <v>2015</v>
          </cell>
          <cell r="G612" t="str">
            <v>NCS</v>
          </cell>
          <cell r="H612" t="str">
            <v>HN</v>
          </cell>
          <cell r="I612" t="str">
            <v>hoangyenhannom@gmail.com</v>
          </cell>
          <cell r="J612">
            <v>947246945</v>
          </cell>
        </row>
        <row r="613">
          <cell r="B613" t="str">
            <v>16038013</v>
          </cell>
          <cell r="C613" t="str">
            <v>Bùi Anh Chưởng</v>
          </cell>
          <cell r="D613" t="str">
            <v>29/11/1988</v>
          </cell>
          <cell r="E613" t="str">
            <v>Văn học</v>
          </cell>
          <cell r="F613">
            <v>2016</v>
          </cell>
          <cell r="G613" t="str">
            <v>NCS</v>
          </cell>
          <cell r="H613" t="str">
            <v>HN</v>
          </cell>
          <cell r="I613" t="str">
            <v>buichuongnov1988@gmail.com</v>
          </cell>
          <cell r="J613">
            <v>902080417</v>
          </cell>
        </row>
        <row r="614">
          <cell r="B614" t="str">
            <v>16038046</v>
          </cell>
          <cell r="C614" t="str">
            <v>Nguyễn Thị Kim Định</v>
          </cell>
          <cell r="D614" t="str">
            <v>11/04/1976</v>
          </cell>
          <cell r="E614" t="str">
            <v>Văn học</v>
          </cell>
          <cell r="F614">
            <v>2016</v>
          </cell>
          <cell r="G614" t="str">
            <v>NCS</v>
          </cell>
        </row>
        <row r="615">
          <cell r="B615" t="str">
            <v>16038128</v>
          </cell>
          <cell r="C615" t="str">
            <v>Nguyễn Thị Vân Hồng</v>
          </cell>
          <cell r="D615" t="str">
            <v>25/10/1975</v>
          </cell>
          <cell r="E615" t="str">
            <v>Văn học</v>
          </cell>
          <cell r="F615">
            <v>2016</v>
          </cell>
          <cell r="G615" t="str">
            <v>NCS</v>
          </cell>
        </row>
        <row r="616">
          <cell r="B616" t="str">
            <v>16038127</v>
          </cell>
          <cell r="C616" t="str">
            <v>Đào Thu Huệ</v>
          </cell>
          <cell r="D616">
            <v>27251</v>
          </cell>
          <cell r="E616" t="str">
            <v>Văn học</v>
          </cell>
          <cell r="F616">
            <v>2016</v>
          </cell>
          <cell r="G616" t="str">
            <v>NCS</v>
          </cell>
        </row>
        <row r="617">
          <cell r="B617" t="str">
            <v>16038125</v>
          </cell>
          <cell r="C617" t="str">
            <v>Nguyễn Thị Kiều Hương</v>
          </cell>
          <cell r="D617">
            <v>31883</v>
          </cell>
          <cell r="E617" t="str">
            <v>Văn học</v>
          </cell>
          <cell r="F617">
            <v>2016</v>
          </cell>
          <cell r="G617" t="str">
            <v>NCS</v>
          </cell>
        </row>
        <row r="618">
          <cell r="B618" t="str">
            <v>16038014</v>
          </cell>
          <cell r="C618" t="str">
            <v>Bùi Bá Quân</v>
          </cell>
          <cell r="D618" t="str">
            <v>07/12/1984</v>
          </cell>
          <cell r="E618" t="str">
            <v>Văn học</v>
          </cell>
          <cell r="F618">
            <v>2016</v>
          </cell>
          <cell r="G618" t="str">
            <v>NCS</v>
          </cell>
          <cell r="I618" t="str">
            <v>quanmaisonduong@gmail.com</v>
          </cell>
          <cell r="J618">
            <v>982125201</v>
          </cell>
        </row>
        <row r="619">
          <cell r="B619" t="str">
            <v>16038129</v>
          </cell>
          <cell r="C619" t="str">
            <v>Phan Thạnh</v>
          </cell>
          <cell r="D619" t="str">
            <v>19/09/1990</v>
          </cell>
          <cell r="E619" t="str">
            <v>Văn học</v>
          </cell>
          <cell r="F619">
            <v>2016</v>
          </cell>
          <cell r="G619" t="str">
            <v>NCS</v>
          </cell>
        </row>
        <row r="620">
          <cell r="B620" t="str">
            <v>16038126</v>
          </cell>
          <cell r="C620" t="str">
            <v>Trần Thị Thư</v>
          </cell>
          <cell r="D620" t="str">
            <v>06/08/1988</v>
          </cell>
          <cell r="E620" t="str">
            <v>Văn học</v>
          </cell>
          <cell r="F620">
            <v>2016</v>
          </cell>
          <cell r="G620" t="str">
            <v>NCS</v>
          </cell>
        </row>
        <row r="621">
          <cell r="B621" t="str">
            <v>16038047</v>
          </cell>
          <cell r="C621" t="str">
            <v>Hoàng Thị Quỳnh Trang</v>
          </cell>
          <cell r="D621" t="str">
            <v>09/09/1979</v>
          </cell>
          <cell r="E621" t="str">
            <v>Văn học</v>
          </cell>
          <cell r="F621">
            <v>2016</v>
          </cell>
          <cell r="G621" t="str">
            <v>NCS</v>
          </cell>
        </row>
        <row r="622">
          <cell r="B622" t="str">
            <v>16035117</v>
          </cell>
          <cell r="C622" t="str">
            <v>Nguyễn Thị Lan Anh</v>
          </cell>
          <cell r="D622" t="str">
            <v>19/04/1993</v>
          </cell>
          <cell r="E622" t="str">
            <v>Việt Nam học &amp; TV</v>
          </cell>
          <cell r="F622">
            <v>2016</v>
          </cell>
          <cell r="G622" t="str">
            <v>Cao học</v>
          </cell>
          <cell r="I622" t="str">
            <v>lananh.vnh.ussh194@gmail.com</v>
          </cell>
        </row>
        <row r="623">
          <cell r="B623" t="str">
            <v>16035374</v>
          </cell>
          <cell r="C623" t="str">
            <v>Thèn Thị Liên</v>
          </cell>
          <cell r="D623">
            <v>33522</v>
          </cell>
          <cell r="E623" t="str">
            <v>Việt Nam học &amp; TV</v>
          </cell>
          <cell r="F623">
            <v>2016</v>
          </cell>
          <cell r="G623" t="str">
            <v>Cao học</v>
          </cell>
          <cell r="I623" t="str">
            <v>Thenlienhvu@gmail.com</v>
          </cell>
          <cell r="J623">
            <v>974813567</v>
          </cell>
        </row>
        <row r="624">
          <cell r="B624" t="str">
            <v>16035375</v>
          </cell>
          <cell r="C624" t="str">
            <v>Lê Quang Pháp</v>
          </cell>
          <cell r="D624">
            <v>34632</v>
          </cell>
          <cell r="E624" t="str">
            <v>Việt Nam học &amp; TV</v>
          </cell>
          <cell r="F624">
            <v>2016</v>
          </cell>
          <cell r="G624" t="str">
            <v>Cao học</v>
          </cell>
          <cell r="I624" t="str">
            <v>lequangphapk57vnh@gmail.com</v>
          </cell>
          <cell r="J624">
            <v>968083376</v>
          </cell>
        </row>
        <row r="625">
          <cell r="B625" t="str">
            <v>15035426</v>
          </cell>
          <cell r="C625" t="str">
            <v>Nguyễn Khánh Duy</v>
          </cell>
          <cell r="D625">
            <v>33466</v>
          </cell>
          <cell r="E625" t="str">
            <v>Xã hội học</v>
          </cell>
          <cell r="F625">
            <v>2015</v>
          </cell>
          <cell r="G625" t="str">
            <v>Cao học</v>
          </cell>
        </row>
        <row r="626">
          <cell r="B626" t="str">
            <v>15035222</v>
          </cell>
          <cell r="C626" t="str">
            <v>Lương Thị Ngọc Điệp</v>
          </cell>
          <cell r="D626">
            <v>34012</v>
          </cell>
          <cell r="E626" t="str">
            <v>Xã hội học</v>
          </cell>
          <cell r="F626">
            <v>2015</v>
          </cell>
          <cell r="G626" t="str">
            <v>Cao học</v>
          </cell>
          <cell r="H626" t="str">
            <v>CTXH</v>
          </cell>
        </row>
        <row r="627">
          <cell r="B627" t="str">
            <v>15035111</v>
          </cell>
          <cell r="C627" t="str">
            <v>Lò Quỳnh Nhung</v>
          </cell>
          <cell r="D627" t="str">
            <v>13/09/1992</v>
          </cell>
          <cell r="E627" t="str">
            <v>Xã hội học</v>
          </cell>
          <cell r="F627">
            <v>2015</v>
          </cell>
          <cell r="G627" t="str">
            <v>Cao học</v>
          </cell>
        </row>
        <row r="628">
          <cell r="B628" t="str">
            <v>15035432</v>
          </cell>
          <cell r="C628" t="str">
            <v>Nguyễn Thị Thảo</v>
          </cell>
          <cell r="D628">
            <v>33519</v>
          </cell>
          <cell r="E628" t="str">
            <v>Xã hội học</v>
          </cell>
          <cell r="F628">
            <v>2015</v>
          </cell>
          <cell r="G628" t="str">
            <v>Cao học</v>
          </cell>
        </row>
        <row r="629">
          <cell r="B629" t="str">
            <v>15035236</v>
          </cell>
          <cell r="C629" t="str">
            <v>Trần Thị Nghiêm Trang</v>
          </cell>
          <cell r="D629" t="str">
            <v>19/02/1993</v>
          </cell>
          <cell r="E629" t="str">
            <v>Xã hội học</v>
          </cell>
          <cell r="F629">
            <v>2015</v>
          </cell>
          <cell r="G629" t="str">
            <v>Cao học</v>
          </cell>
          <cell r="H629" t="str">
            <v>CTXH</v>
          </cell>
        </row>
        <row r="630">
          <cell r="B630" t="str">
            <v>16035398</v>
          </cell>
          <cell r="C630" t="str">
            <v>Nguyễn Thị Ngọc Anh</v>
          </cell>
          <cell r="D630">
            <v>29381</v>
          </cell>
          <cell r="E630" t="str">
            <v>Xã hội học</v>
          </cell>
          <cell r="F630">
            <v>2016</v>
          </cell>
          <cell r="G630" t="str">
            <v>Cao học</v>
          </cell>
          <cell r="I630" t="str">
            <v>ngocanhfma@gmail.com</v>
          </cell>
          <cell r="J630" t="str">
            <v>0946299825</v>
          </cell>
        </row>
        <row r="631">
          <cell r="B631" t="str">
            <v>16035389</v>
          </cell>
          <cell r="C631" t="str">
            <v>Đặng Thị Chiên</v>
          </cell>
          <cell r="D631">
            <v>30175</v>
          </cell>
          <cell r="E631" t="str">
            <v>Xã hội học</v>
          </cell>
          <cell r="F631">
            <v>2016</v>
          </cell>
          <cell r="G631" t="str">
            <v>Cao học</v>
          </cell>
          <cell r="I631" t="str">
            <v>hongchien82@gmail.com</v>
          </cell>
          <cell r="J631" t="str">
            <v>0982636959</v>
          </cell>
        </row>
        <row r="632">
          <cell r="B632" t="str">
            <v>16035392</v>
          </cell>
          <cell r="C632" t="str">
            <v>Nguyễn Hùng Cường</v>
          </cell>
          <cell r="D632">
            <v>34385</v>
          </cell>
          <cell r="E632" t="str">
            <v>Xã hội học</v>
          </cell>
          <cell r="F632">
            <v>2016</v>
          </cell>
          <cell r="G632" t="str">
            <v>Cao học</v>
          </cell>
          <cell r="I632" t="str">
            <v>nguyenhungcuong20294@gmail.com</v>
          </cell>
          <cell r="J632" t="str">
            <v>0962515215</v>
          </cell>
        </row>
        <row r="633">
          <cell r="B633" t="str">
            <v>16035218</v>
          </cell>
          <cell r="C633" t="str">
            <v>Vũ Tiến Dũng</v>
          </cell>
          <cell r="D633">
            <v>32086</v>
          </cell>
          <cell r="E633" t="str">
            <v>Xã hội học</v>
          </cell>
          <cell r="F633">
            <v>2016</v>
          </cell>
          <cell r="G633" t="str">
            <v>Cao học</v>
          </cell>
          <cell r="H633" t="str">
            <v>CTXHUD</v>
          </cell>
        </row>
        <row r="634">
          <cell r="B634" t="str">
            <v>16035395</v>
          </cell>
          <cell r="C634" t="str">
            <v>Ngô Thị Hà</v>
          </cell>
          <cell r="D634">
            <v>34465</v>
          </cell>
          <cell r="E634" t="str">
            <v>Xã hội học</v>
          </cell>
          <cell r="F634">
            <v>2016</v>
          </cell>
          <cell r="G634" t="str">
            <v>Cao học</v>
          </cell>
          <cell r="I634" t="str">
            <v>ha.salut94@gmail.com</v>
          </cell>
          <cell r="J634" t="str">
            <v>0972382921</v>
          </cell>
        </row>
        <row r="635">
          <cell r="B635" t="str">
            <v>16035396</v>
          </cell>
          <cell r="C635" t="str">
            <v>Hoàng Thị Hồng Hạnh</v>
          </cell>
          <cell r="D635">
            <v>27977</v>
          </cell>
          <cell r="E635" t="str">
            <v>Xã hội học</v>
          </cell>
          <cell r="F635">
            <v>2016</v>
          </cell>
          <cell r="G635" t="str">
            <v>Cao học</v>
          </cell>
          <cell r="I635" t="str">
            <v>honghanh5876@gmail.com</v>
          </cell>
          <cell r="J635" t="str">
            <v>0909950876</v>
          </cell>
        </row>
        <row r="636">
          <cell r="B636" t="str">
            <v>16035393</v>
          </cell>
          <cell r="C636" t="str">
            <v>Lê Thị Hoa</v>
          </cell>
          <cell r="D636">
            <v>33099</v>
          </cell>
          <cell r="E636" t="str">
            <v>Xã hội học</v>
          </cell>
          <cell r="F636">
            <v>2016</v>
          </cell>
          <cell r="G636" t="str">
            <v>Cao học</v>
          </cell>
          <cell r="I636" t="str">
            <v>lehoapsa@gmail.com</v>
          </cell>
          <cell r="J636" t="str">
            <v>01214616222</v>
          </cell>
        </row>
        <row r="637">
          <cell r="B637" t="str">
            <v>16035390</v>
          </cell>
          <cell r="C637" t="str">
            <v>Nguyễn Văn Hoàn</v>
          </cell>
          <cell r="D637">
            <v>29818</v>
          </cell>
          <cell r="E637" t="str">
            <v>Xã hội học</v>
          </cell>
          <cell r="F637">
            <v>2016</v>
          </cell>
          <cell r="G637" t="str">
            <v>Cao học</v>
          </cell>
          <cell r="I637" t="str">
            <v>hoandvvldh@gmail.com</v>
          </cell>
          <cell r="J637" t="str">
            <v>0902200881</v>
          </cell>
        </row>
        <row r="638">
          <cell r="B638" t="str">
            <v>16035391</v>
          </cell>
          <cell r="C638" t="str">
            <v>Lê Thị Huyền</v>
          </cell>
          <cell r="D638">
            <v>33534</v>
          </cell>
          <cell r="E638" t="str">
            <v>Xã hội học</v>
          </cell>
          <cell r="F638">
            <v>2016</v>
          </cell>
          <cell r="G638" t="str">
            <v>Cao học</v>
          </cell>
          <cell r="I638" t="str">
            <v>lehuyen.hua@gmail.com</v>
          </cell>
          <cell r="J638" t="str">
            <v>0969218748</v>
          </cell>
        </row>
        <row r="639">
          <cell r="B639" t="str">
            <v>16035401</v>
          </cell>
          <cell r="C639" t="str">
            <v>Hà Diệu Linh</v>
          </cell>
          <cell r="D639" t="str">
            <v>08/10/1993</v>
          </cell>
          <cell r="E639" t="str">
            <v>Xã hội học</v>
          </cell>
          <cell r="F639">
            <v>2016</v>
          </cell>
          <cell r="G639" t="str">
            <v>Cao học</v>
          </cell>
          <cell r="I639" t="str">
            <v>linh040904@gmail.com</v>
          </cell>
          <cell r="J639" t="str">
            <v>0986941327</v>
          </cell>
        </row>
        <row r="640">
          <cell r="B640" t="str">
            <v>16035399</v>
          </cell>
          <cell r="C640" t="str">
            <v>Nguyễn Khánh Linh</v>
          </cell>
          <cell r="D640">
            <v>34354</v>
          </cell>
          <cell r="E640" t="str">
            <v>Xã hội học</v>
          </cell>
          <cell r="F640">
            <v>2016</v>
          </cell>
          <cell r="G640" t="str">
            <v>Cao học</v>
          </cell>
          <cell r="I640" t="str">
            <v>nguyenkhanhlinh20194@gmail.com</v>
          </cell>
          <cell r="J640" t="str">
            <v>01636761861</v>
          </cell>
        </row>
        <row r="641">
          <cell r="B641" t="str">
            <v>16035190</v>
          </cell>
          <cell r="C641" t="str">
            <v>Vũ Phương Linh</v>
          </cell>
          <cell r="D641">
            <v>34555</v>
          </cell>
          <cell r="E641" t="str">
            <v>Xã hội học</v>
          </cell>
          <cell r="F641">
            <v>2016</v>
          </cell>
          <cell r="G641" t="str">
            <v>Cao học</v>
          </cell>
          <cell r="H641" t="str">
            <v>CTXH</v>
          </cell>
        </row>
        <row r="642">
          <cell r="B642" t="str">
            <v>16035136</v>
          </cell>
          <cell r="C642" t="str">
            <v>Nguyễn Thiều Tuấn Long</v>
          </cell>
          <cell r="D642" t="str">
            <v>06/06/1991</v>
          </cell>
          <cell r="E642" t="str">
            <v>Xã hội học</v>
          </cell>
          <cell r="F642">
            <v>2016</v>
          </cell>
          <cell r="G642" t="str">
            <v>Cao học</v>
          </cell>
          <cell r="I642" t="str">
            <v>tuanlongxhh@gmail.com</v>
          </cell>
          <cell r="J642" t="str">
            <v>01658474276</v>
          </cell>
        </row>
        <row r="643">
          <cell r="B643" t="str">
            <v>16035137</v>
          </cell>
          <cell r="C643" t="str">
            <v>Dương Thùy Lương</v>
          </cell>
          <cell r="D643" t="str">
            <v>22/12/1990</v>
          </cell>
          <cell r="E643" t="str">
            <v>Xã hội học</v>
          </cell>
          <cell r="F643">
            <v>2016</v>
          </cell>
          <cell r="G643" t="str">
            <v>Cao học</v>
          </cell>
          <cell r="I643" t="str">
            <v>thuyluong2212@gmail.com</v>
          </cell>
          <cell r="J643" t="str">
            <v>0963840368</v>
          </cell>
        </row>
        <row r="644">
          <cell r="B644" t="str">
            <v>16035192</v>
          </cell>
          <cell r="C644" t="str">
            <v>Bùi Thị Thanh Mai</v>
          </cell>
          <cell r="D644">
            <v>34542</v>
          </cell>
          <cell r="E644" t="str">
            <v>Xã hội học</v>
          </cell>
          <cell r="F644">
            <v>2016</v>
          </cell>
          <cell r="G644" t="str">
            <v>Cao học</v>
          </cell>
          <cell r="H644" t="str">
            <v>CTXH</v>
          </cell>
        </row>
        <row r="645">
          <cell r="B645" t="str">
            <v>16035400</v>
          </cell>
          <cell r="C645" t="str">
            <v>Đinh Thị Hồng Minh</v>
          </cell>
          <cell r="D645">
            <v>34157</v>
          </cell>
          <cell r="E645" t="str">
            <v>Xã hội học</v>
          </cell>
          <cell r="F645">
            <v>2016</v>
          </cell>
          <cell r="G645" t="str">
            <v>Cao học</v>
          </cell>
          <cell r="I645" t="str">
            <v>hongminhxhh@gmail.com</v>
          </cell>
          <cell r="J645" t="str">
            <v>0982324390</v>
          </cell>
        </row>
        <row r="646">
          <cell r="B646" t="str">
            <v>16035138</v>
          </cell>
          <cell r="C646" t="str">
            <v>Nguyễn Huyền My</v>
          </cell>
          <cell r="D646" t="str">
            <v>05/07/1993</v>
          </cell>
          <cell r="E646" t="str">
            <v>Xã hội học</v>
          </cell>
          <cell r="F646">
            <v>2016</v>
          </cell>
          <cell r="G646" t="str">
            <v>Cao học</v>
          </cell>
          <cell r="I646" t="str">
            <v>mynguyenhuyen57@gmail.com</v>
          </cell>
          <cell r="J646" t="str">
            <v>0976347993</v>
          </cell>
        </row>
        <row r="647">
          <cell r="B647" t="str">
            <v>16035193</v>
          </cell>
          <cell r="C647" t="str">
            <v>Trịnh Thị Nga</v>
          </cell>
          <cell r="D647">
            <v>33629</v>
          </cell>
          <cell r="E647" t="str">
            <v>Xã hội học</v>
          </cell>
          <cell r="F647">
            <v>2016</v>
          </cell>
          <cell r="G647" t="str">
            <v>Cao học</v>
          </cell>
          <cell r="H647" t="str">
            <v>CTXH</v>
          </cell>
        </row>
        <row r="648">
          <cell r="B648" t="str">
            <v>16035039</v>
          </cell>
          <cell r="C648" t="str">
            <v>Trần Thị Hồng Nhung</v>
          </cell>
          <cell r="D648" t="str">
            <v>15/06/1991</v>
          </cell>
          <cell r="E648" t="str">
            <v>Xã hội học</v>
          </cell>
          <cell r="F648">
            <v>2016</v>
          </cell>
          <cell r="G648" t="str">
            <v>Cao học</v>
          </cell>
          <cell r="H648" t="str">
            <v>CTXH</v>
          </cell>
        </row>
        <row r="649">
          <cell r="B649" t="str">
            <v>16035191</v>
          </cell>
          <cell r="C649" t="str">
            <v>Chu Thị Quỳnh Như</v>
          </cell>
          <cell r="D649">
            <v>34660</v>
          </cell>
          <cell r="E649" t="str">
            <v>Xã hội học</v>
          </cell>
          <cell r="F649">
            <v>2016</v>
          </cell>
          <cell r="G649" t="str">
            <v>Cao học</v>
          </cell>
          <cell r="H649" t="str">
            <v>CTXH</v>
          </cell>
        </row>
        <row r="650">
          <cell r="B650" t="str">
            <v>16035397</v>
          </cell>
          <cell r="C650" t="str">
            <v>Nguyễn Thị Sâm</v>
          </cell>
          <cell r="D650">
            <v>30172</v>
          </cell>
          <cell r="E650" t="str">
            <v>Xã hội học</v>
          </cell>
          <cell r="F650">
            <v>2016</v>
          </cell>
          <cell r="G650" t="str">
            <v>Cao học</v>
          </cell>
          <cell r="I650" t="str">
            <v>nguyensam82@gmail.com</v>
          </cell>
          <cell r="J650" t="str">
            <v>0983298982</v>
          </cell>
        </row>
        <row r="651">
          <cell r="B651" t="str">
            <v>16035404</v>
          </cell>
          <cell r="C651" t="str">
            <v>Nguyễn Thu Trang</v>
          </cell>
          <cell r="D651">
            <v>34104</v>
          </cell>
          <cell r="E651" t="str">
            <v>Xã hội học</v>
          </cell>
          <cell r="F651">
            <v>2016</v>
          </cell>
          <cell r="G651" t="str">
            <v>Cao học</v>
          </cell>
          <cell r="I651" t="str">
            <v>ngtrang.vnu@gmail.com</v>
          </cell>
          <cell r="J651" t="str">
            <v>01688933035</v>
          </cell>
        </row>
        <row r="652">
          <cell r="B652" t="str">
            <v>16035403</v>
          </cell>
          <cell r="C652" t="str">
            <v>Doãn Thị Thu Trang</v>
          </cell>
          <cell r="D652">
            <v>34416</v>
          </cell>
          <cell r="E652" t="str">
            <v>Xã hội học</v>
          </cell>
          <cell r="F652">
            <v>2016</v>
          </cell>
          <cell r="G652" t="str">
            <v>Cao học</v>
          </cell>
          <cell r="I652" t="str">
            <v>trangdoan233@gmail.com</v>
          </cell>
          <cell r="J652" t="str">
            <v>0962647021</v>
          </cell>
        </row>
        <row r="653">
          <cell r="B653" t="str">
            <v>16035215</v>
          </cell>
          <cell r="C653" t="str">
            <v>Triệu Anh Tuấn</v>
          </cell>
          <cell r="D653">
            <v>31848</v>
          </cell>
          <cell r="E653" t="str">
            <v>Xã hội học</v>
          </cell>
          <cell r="F653">
            <v>2016</v>
          </cell>
          <cell r="G653" t="str">
            <v>Cao học</v>
          </cell>
          <cell r="H653" t="str">
            <v>CTXHUD</v>
          </cell>
        </row>
        <row r="654">
          <cell r="B654" t="str">
            <v>16035394</v>
          </cell>
          <cell r="C654" t="str">
            <v>Lăng Hoàng Việt</v>
          </cell>
          <cell r="D654">
            <v>33597</v>
          </cell>
          <cell r="E654" t="str">
            <v>Xã hội học</v>
          </cell>
          <cell r="F654">
            <v>2016</v>
          </cell>
          <cell r="G654" t="str">
            <v>Cao học</v>
          </cell>
          <cell r="I654" t="str">
            <v>langhoangviet@gmail.com</v>
          </cell>
          <cell r="J654" t="str">
            <v>0978375051</v>
          </cell>
        </row>
        <row r="655">
          <cell r="B655" t="str">
            <v>14038122</v>
          </cell>
          <cell r="C655" t="str">
            <v>Đào Thúy Hằng</v>
          </cell>
          <cell r="D655" t="str">
            <v>19/06/1992</v>
          </cell>
          <cell r="E655" t="str">
            <v>Xã hội học</v>
          </cell>
          <cell r="F655">
            <v>2014</v>
          </cell>
          <cell r="G655" t="str">
            <v>NCS</v>
          </cell>
          <cell r="I655" t="str">
            <v xml:space="preserve">daothuyhang1906@gmail.com </v>
          </cell>
          <cell r="J655" t="str">
            <v>01234566196</v>
          </cell>
        </row>
        <row r="656">
          <cell r="B656" t="str">
            <v>14038127</v>
          </cell>
          <cell r="C656" t="str">
            <v>Nguyễn Thị Tuyết Nga</v>
          </cell>
          <cell r="D656" t="str">
            <v>19/11/1980</v>
          </cell>
          <cell r="E656" t="str">
            <v>Xã hội học</v>
          </cell>
          <cell r="F656">
            <v>2014</v>
          </cell>
          <cell r="G656" t="str">
            <v>NCS</v>
          </cell>
        </row>
        <row r="657">
          <cell r="B657" t="str">
            <v>14038128</v>
          </cell>
          <cell r="C657" t="str">
            <v>Vũ Thị Bích Ngọc</v>
          </cell>
          <cell r="D657" t="str">
            <v>21/12/1981</v>
          </cell>
          <cell r="E657" t="str">
            <v>Xã hội học</v>
          </cell>
          <cell r="F657">
            <v>2014</v>
          </cell>
          <cell r="G657" t="str">
            <v>NCS</v>
          </cell>
          <cell r="I657" t="str">
            <v xml:space="preserve">ngocvtb@dhcd.edu.vn </v>
          </cell>
          <cell r="J657" t="str">
            <v>0968696918</v>
          </cell>
        </row>
        <row r="658">
          <cell r="B658" t="str">
            <v>15038042</v>
          </cell>
          <cell r="C658" t="str">
            <v>Nguyễn Thị Thu Hường</v>
          </cell>
          <cell r="D658" t="str">
            <v>21/01/1982</v>
          </cell>
          <cell r="E658" t="str">
            <v>Xã hội học</v>
          </cell>
          <cell r="F658">
            <v>2015</v>
          </cell>
          <cell r="G658" t="str">
            <v>NCS</v>
          </cell>
          <cell r="I658" t="str">
            <v>nguyenthithuhuong@vwa.edu.vn</v>
          </cell>
          <cell r="J658" t="str">
            <v>0988082126</v>
          </cell>
        </row>
        <row r="659">
          <cell r="B659" t="str">
            <v>15038142</v>
          </cell>
          <cell r="C659" t="str">
            <v>Đặng Hoàng Thanh Lan</v>
          </cell>
          <cell r="D659">
            <v>33025</v>
          </cell>
          <cell r="E659" t="str">
            <v>Xã hội học</v>
          </cell>
          <cell r="F659">
            <v>2015</v>
          </cell>
          <cell r="G659" t="str">
            <v>NCS</v>
          </cell>
        </row>
        <row r="660">
          <cell r="B660" t="str">
            <v>15038143</v>
          </cell>
          <cell r="C660" t="str">
            <v>Phạm Diệu Linh</v>
          </cell>
          <cell r="D660" t="str">
            <v>16/09/1993</v>
          </cell>
          <cell r="E660" t="str">
            <v>Xã hội học</v>
          </cell>
          <cell r="F660">
            <v>2015</v>
          </cell>
          <cell r="G660" t="str">
            <v>NCS</v>
          </cell>
          <cell r="I660" t="str">
            <v>pdlinh.sociology@gmail.com</v>
          </cell>
          <cell r="J660" t="str">
            <v>0163.608.2169</v>
          </cell>
        </row>
        <row r="661">
          <cell r="B661" t="str">
            <v>15038147</v>
          </cell>
          <cell r="C661" t="str">
            <v>Lữ Thị Mai Oanh</v>
          </cell>
          <cell r="D661" t="str">
            <v>20/04/1987</v>
          </cell>
          <cell r="E661" t="str">
            <v>Xã hội học</v>
          </cell>
          <cell r="F661">
            <v>2015</v>
          </cell>
          <cell r="G661" t="str">
            <v>NCS</v>
          </cell>
          <cell r="I661" t="str">
            <v>maioanhxhh9@gmail.com</v>
          </cell>
          <cell r="J661" t="str">
            <v>098670 4359</v>
          </cell>
        </row>
        <row r="662">
          <cell r="B662" t="str">
            <v>15038145</v>
          </cell>
          <cell r="C662" t="str">
            <v>Bùi Thị Phương</v>
          </cell>
          <cell r="D662" t="str">
            <v>28/11/1989</v>
          </cell>
          <cell r="E662" t="str">
            <v>Xã hội học</v>
          </cell>
          <cell r="F662">
            <v>2015</v>
          </cell>
          <cell r="G662" t="str">
            <v>NCS</v>
          </cell>
          <cell r="I662" t="str">
            <v>phuongbui.sociology@gmail.com</v>
          </cell>
          <cell r="J662" t="str">
            <v>0973032 811</v>
          </cell>
        </row>
        <row r="663">
          <cell r="B663" t="str">
            <v>15038146</v>
          </cell>
          <cell r="C663" t="str">
            <v>Nguyễn Thị Thanh Thủy</v>
          </cell>
          <cell r="D663">
            <v>33030</v>
          </cell>
          <cell r="E663" t="str">
            <v>Xã hội học</v>
          </cell>
          <cell r="F663">
            <v>2015</v>
          </cell>
          <cell r="G663" t="str">
            <v>NCS</v>
          </cell>
          <cell r="I663" t="str">
            <v>thuy6690@gmail.com</v>
          </cell>
          <cell r="J663" t="str">
            <v>0973796998</v>
          </cell>
        </row>
        <row r="664">
          <cell r="B664" t="str">
            <v>15038043</v>
          </cell>
          <cell r="C664" t="str">
            <v>Nguyễn Thị Như Thúy</v>
          </cell>
          <cell r="D664" t="str">
            <v>22/06/1983</v>
          </cell>
          <cell r="E664" t="str">
            <v>Xã hội học</v>
          </cell>
          <cell r="F664">
            <v>2015</v>
          </cell>
          <cell r="G664" t="str">
            <v>NCS</v>
          </cell>
          <cell r="I664" t="str">
            <v>ntnthuy@hcmute.edu.vn</v>
          </cell>
          <cell r="J664" t="str">
            <v>0904932816</v>
          </cell>
        </row>
        <row r="665">
          <cell r="B665" t="str">
            <v>15038044</v>
          </cell>
          <cell r="C665" t="str">
            <v>Cù Thị Thanh Thúy</v>
          </cell>
          <cell r="D665" t="str">
            <v>02/04/1982</v>
          </cell>
          <cell r="E665" t="str">
            <v>Xã hội học</v>
          </cell>
          <cell r="F665">
            <v>2015</v>
          </cell>
          <cell r="G665" t="str">
            <v>NCS</v>
          </cell>
          <cell r="I665" t="str">
            <v>thuyxahoihoc@gmail.com</v>
          </cell>
          <cell r="J665" t="str">
            <v>0944866555</v>
          </cell>
        </row>
        <row r="666">
          <cell r="B666" t="str">
            <v>15038144</v>
          </cell>
          <cell r="C666" t="str">
            <v>Ông Thị Mai Thương</v>
          </cell>
          <cell r="D666" t="str">
            <v>18/10/1985</v>
          </cell>
          <cell r="E666" t="str">
            <v>Xã hội học</v>
          </cell>
          <cell r="F666">
            <v>2015</v>
          </cell>
          <cell r="G666" t="str">
            <v>NCS</v>
          </cell>
          <cell r="I666" t="str">
            <v>ongmaithuong@gmail.com</v>
          </cell>
          <cell r="J666" t="str">
            <v>0977005095</v>
          </cell>
        </row>
        <row r="667">
          <cell r="B667" t="str">
            <v>16038130</v>
          </cell>
          <cell r="C667" t="str">
            <v>Đỗ Văn Biên</v>
          </cell>
          <cell r="D667">
            <v>31168</v>
          </cell>
          <cell r="E667" t="str">
            <v>Xã hội học</v>
          </cell>
          <cell r="F667">
            <v>2016</v>
          </cell>
          <cell r="G667" t="str">
            <v>NCS</v>
          </cell>
          <cell r="I667" t="str">
            <v xml:space="preserve">vbiencsmt@gmail.com </v>
          </cell>
          <cell r="J667" t="str">
            <v>0989475784</v>
          </cell>
        </row>
        <row r="668">
          <cell r="B668" t="str">
            <v>16038051</v>
          </cell>
          <cell r="C668" t="str">
            <v>Bùi Thanh Bình</v>
          </cell>
          <cell r="D668" t="str">
            <v>16/10/1978</v>
          </cell>
          <cell r="E668" t="str">
            <v>Xã hội học</v>
          </cell>
          <cell r="F668">
            <v>2016</v>
          </cell>
          <cell r="G668" t="str">
            <v>NCS</v>
          </cell>
          <cell r="H668" t="str">
            <v>CTXH</v>
          </cell>
        </row>
        <row r="669">
          <cell r="B669" t="str">
            <v>16038052</v>
          </cell>
          <cell r="C669" t="str">
            <v>Vũ Văn Hiệu</v>
          </cell>
          <cell r="D669" t="str">
            <v>01/01/1984</v>
          </cell>
          <cell r="E669" t="str">
            <v>Xã hội học</v>
          </cell>
          <cell r="F669">
            <v>2016</v>
          </cell>
          <cell r="G669" t="str">
            <v>NCS</v>
          </cell>
          <cell r="H669" t="str">
            <v>CTXH</v>
          </cell>
        </row>
        <row r="670">
          <cell r="B670" t="str">
            <v>16038053</v>
          </cell>
          <cell r="C670" t="str">
            <v>Ngô Thị Thanh Mai</v>
          </cell>
          <cell r="D670">
            <v>28998</v>
          </cell>
          <cell r="E670" t="str">
            <v>Xã hội học</v>
          </cell>
          <cell r="F670">
            <v>2016</v>
          </cell>
          <cell r="G670" t="str">
            <v>NCS</v>
          </cell>
          <cell r="H670" t="str">
            <v>CTXH</v>
          </cell>
        </row>
        <row r="671">
          <cell r="B671" t="str">
            <v>16038054</v>
          </cell>
          <cell r="C671" t="str">
            <v>Bùi Thanh Minh</v>
          </cell>
          <cell r="D671" t="str">
            <v>08/03/1988</v>
          </cell>
          <cell r="E671" t="str">
            <v>Xã hội học</v>
          </cell>
          <cell r="F671">
            <v>2016</v>
          </cell>
          <cell r="G671" t="str">
            <v>NCS</v>
          </cell>
          <cell r="H671" t="str">
            <v>CTXH</v>
          </cell>
        </row>
        <row r="672">
          <cell r="B672" t="str">
            <v>16038055</v>
          </cell>
          <cell r="C672" t="str">
            <v>Phùng Văn Nam</v>
          </cell>
          <cell r="D672" t="str">
            <v>02/09/1979</v>
          </cell>
          <cell r="E672" t="str">
            <v>Xã hội học</v>
          </cell>
          <cell r="F672">
            <v>2016</v>
          </cell>
          <cell r="G672" t="str">
            <v>NCS</v>
          </cell>
          <cell r="H672" t="str">
            <v>CTXH</v>
          </cell>
        </row>
        <row r="673">
          <cell r="B673" t="str">
            <v>16038131</v>
          </cell>
          <cell r="C673" t="str">
            <v>Nguyễn Lan Nguyên</v>
          </cell>
          <cell r="D673" t="str">
            <v>23/09/1994</v>
          </cell>
          <cell r="E673" t="str">
            <v>Xã hội học</v>
          </cell>
          <cell r="F673">
            <v>2016</v>
          </cell>
          <cell r="G673" t="str">
            <v>NCS</v>
          </cell>
          <cell r="I673" t="str">
            <v xml:space="preserve">ng.nguyenlank57xhh@gmail.com </v>
          </cell>
          <cell r="J673" t="str">
            <v>094 239 1994</v>
          </cell>
        </row>
        <row r="674">
          <cell r="B674" t="str">
            <v>16038056</v>
          </cell>
          <cell r="C674" t="str">
            <v>Lê Thị Nhung</v>
          </cell>
          <cell r="D674" t="str">
            <v>20/09/1986</v>
          </cell>
          <cell r="E674" t="str">
            <v>Xã hội học</v>
          </cell>
          <cell r="F674">
            <v>2016</v>
          </cell>
          <cell r="G674" t="str">
            <v>NCS</v>
          </cell>
          <cell r="H674" t="str">
            <v>CTXH</v>
          </cell>
        </row>
        <row r="675">
          <cell r="B675" t="str">
            <v>16038057</v>
          </cell>
          <cell r="C675" t="str">
            <v>Đặng Thị Huyền Oanh</v>
          </cell>
          <cell r="D675">
            <v>30212</v>
          </cell>
          <cell r="E675" t="str">
            <v>Xã hội học</v>
          </cell>
          <cell r="F675">
            <v>2016</v>
          </cell>
          <cell r="G675" t="str">
            <v>NCS</v>
          </cell>
          <cell r="H675" t="str">
            <v>CTXH</v>
          </cell>
        </row>
        <row r="676">
          <cell r="B676" t="str">
            <v>16038059</v>
          </cell>
          <cell r="C676" t="str">
            <v>Trần Thị Mai Phương</v>
          </cell>
          <cell r="D676" t="str">
            <v>06/10/1989</v>
          </cell>
          <cell r="E676" t="str">
            <v>Xã hội học</v>
          </cell>
          <cell r="F676">
            <v>2016</v>
          </cell>
          <cell r="G676" t="str">
            <v>NCS</v>
          </cell>
          <cell r="H676" t="str">
            <v>CTXH</v>
          </cell>
        </row>
        <row r="677">
          <cell r="B677" t="str">
            <v>16038060</v>
          </cell>
          <cell r="C677" t="str">
            <v>Vũ Minh Phương</v>
          </cell>
          <cell r="D677" t="str">
            <v>02/08/1990</v>
          </cell>
          <cell r="E677" t="str">
            <v>Xã hội học</v>
          </cell>
          <cell r="F677">
            <v>2016</v>
          </cell>
          <cell r="G677" t="str">
            <v>NCS</v>
          </cell>
          <cell r="H677" t="str">
            <v>CTXH</v>
          </cell>
        </row>
        <row r="678">
          <cell r="B678" t="str">
            <v>16038058</v>
          </cell>
          <cell r="C678" t="str">
            <v>Dương Thị Phương</v>
          </cell>
          <cell r="D678" t="str">
            <v>27/03/1991</v>
          </cell>
          <cell r="E678" t="str">
            <v>Xã hội học</v>
          </cell>
          <cell r="F678">
            <v>2016</v>
          </cell>
          <cell r="G678" t="str">
            <v>NCS</v>
          </cell>
          <cell r="H678" t="str">
            <v>CTXH</v>
          </cell>
        </row>
        <row r="679">
          <cell r="B679" t="str">
            <v>16038132</v>
          </cell>
          <cell r="C679" t="str">
            <v>Phạm Thị Minh Tâm</v>
          </cell>
          <cell r="D679" t="str">
            <v>06/10/1990</v>
          </cell>
          <cell r="E679" t="str">
            <v>Xã hội học</v>
          </cell>
          <cell r="F679">
            <v>2016</v>
          </cell>
          <cell r="G679" t="str">
            <v>NCS</v>
          </cell>
          <cell r="I679" t="str">
            <v>tampham.ussh@gmail.com</v>
          </cell>
          <cell r="J679" t="str">
            <v>0168 4664 456</v>
          </cell>
        </row>
        <row r="680">
          <cell r="B680" t="str">
            <v>16038062</v>
          </cell>
          <cell r="C680" t="str">
            <v>Trương Thị Tâm</v>
          </cell>
          <cell r="D680" t="str">
            <v>12/02/1986</v>
          </cell>
          <cell r="E680" t="str">
            <v>Xã hội học</v>
          </cell>
          <cell r="F680">
            <v>2016</v>
          </cell>
          <cell r="G680" t="str">
            <v>NCS</v>
          </cell>
          <cell r="H680" t="str">
            <v>CTXH</v>
          </cell>
        </row>
        <row r="681">
          <cell r="B681" t="str">
            <v>16038063</v>
          </cell>
          <cell r="C681" t="str">
            <v>Hồ Sỹ Thái</v>
          </cell>
          <cell r="D681">
            <v>32042</v>
          </cell>
          <cell r="E681" t="str">
            <v>Xã hội học</v>
          </cell>
          <cell r="F681">
            <v>2016</v>
          </cell>
          <cell r="G681" t="str">
            <v>NCS</v>
          </cell>
          <cell r="H681" t="str">
            <v>CTXH</v>
          </cell>
        </row>
        <row r="682">
          <cell r="B682" t="str">
            <v>16038065</v>
          </cell>
          <cell r="C682" t="str">
            <v>Nguyễn Thị Phương Thảo</v>
          </cell>
          <cell r="D682">
            <v>31825</v>
          </cell>
          <cell r="E682" t="str">
            <v>Xã hội học</v>
          </cell>
          <cell r="F682">
            <v>2016</v>
          </cell>
          <cell r="G682" t="str">
            <v>NCS</v>
          </cell>
          <cell r="H682" t="str">
            <v>CTXH</v>
          </cell>
        </row>
        <row r="683">
          <cell r="B683" t="str">
            <v>16038064</v>
          </cell>
          <cell r="C683" t="str">
            <v>Vương Thị Thắm</v>
          </cell>
          <cell r="D683">
            <v>33561</v>
          </cell>
          <cell r="E683" t="str">
            <v>Xã hội học</v>
          </cell>
          <cell r="F683">
            <v>2016</v>
          </cell>
          <cell r="G683" t="str">
            <v>NCS</v>
          </cell>
          <cell r="H683" t="str">
            <v>CTXH</v>
          </cell>
        </row>
        <row r="684">
          <cell r="B684" t="str">
            <v>16038066</v>
          </cell>
          <cell r="C684" t="str">
            <v>Lương Bích Thủy</v>
          </cell>
          <cell r="D684" t="str">
            <v>24/12/1987</v>
          </cell>
          <cell r="E684" t="str">
            <v>Xã hội học</v>
          </cell>
          <cell r="F684">
            <v>2016</v>
          </cell>
          <cell r="G684" t="str">
            <v>NCS</v>
          </cell>
          <cell r="H684" t="str">
            <v>CTXH</v>
          </cell>
        </row>
        <row r="685">
          <cell r="B685" t="str">
            <v>16038048</v>
          </cell>
          <cell r="C685" t="str">
            <v>Nguyễn Ngọc Thụy</v>
          </cell>
          <cell r="D685" t="str">
            <v>12/11/1980</v>
          </cell>
          <cell r="E685" t="str">
            <v>Xã hội học</v>
          </cell>
          <cell r="F685">
            <v>2016</v>
          </cell>
          <cell r="G685" t="str">
            <v>NCS</v>
          </cell>
          <cell r="I685" t="str">
            <v xml:space="preserve">thaithuy08042007@gmail.com </v>
          </cell>
          <cell r="J685" t="str">
            <v>0906246880</v>
          </cell>
        </row>
        <row r="686">
          <cell r="B686" t="str">
            <v>16038067</v>
          </cell>
          <cell r="C686" t="str">
            <v>Đỗ Văn Toản</v>
          </cell>
          <cell r="D686" t="str">
            <v>27/12/1983</v>
          </cell>
          <cell r="E686" t="str">
            <v>Xã hội học</v>
          </cell>
          <cell r="F686">
            <v>2016</v>
          </cell>
          <cell r="G686" t="str">
            <v>NCS</v>
          </cell>
          <cell r="H686" t="str">
            <v>CTXH</v>
          </cell>
        </row>
        <row r="687">
          <cell r="B687" t="str">
            <v>16038069</v>
          </cell>
          <cell r="C687" t="str">
            <v>Nguyễn Văn Vệ</v>
          </cell>
          <cell r="D687">
            <v>30340</v>
          </cell>
          <cell r="E687" t="str">
            <v>Xã hội học</v>
          </cell>
          <cell r="F687">
            <v>2016</v>
          </cell>
          <cell r="G687" t="str">
            <v>NCS</v>
          </cell>
          <cell r="H687" t="str">
            <v>CTXH</v>
          </cell>
        </row>
        <row r="688">
          <cell r="B688" t="str">
            <v>17035001</v>
          </cell>
          <cell r="C688" t="str">
            <v>Lê Tuấn Anh</v>
          </cell>
          <cell r="D688" t="str">
            <v>22/08/1990</v>
          </cell>
          <cell r="E688" t="str">
            <v>Báo chí học</v>
          </cell>
          <cell r="F688">
            <v>2017</v>
          </cell>
          <cell r="G688" t="str">
            <v>Cao học</v>
          </cell>
          <cell r="I688" t="str">
            <v>tuananhdtv@gmail.com</v>
          </cell>
        </row>
        <row r="689">
          <cell r="B689" t="str">
            <v>17035002</v>
          </cell>
          <cell r="C689" t="str">
            <v>Nguyễn Thùy Dung</v>
          </cell>
          <cell r="D689" t="str">
            <v>25/01/1986</v>
          </cell>
          <cell r="E689" t="str">
            <v>Báo chí học</v>
          </cell>
          <cell r="F689">
            <v>2017</v>
          </cell>
          <cell r="G689" t="str">
            <v>Cao học</v>
          </cell>
          <cell r="I689" t="str">
            <v>thuydung.thcp@gmail.com</v>
          </cell>
        </row>
        <row r="690">
          <cell r="B690" t="str">
            <v>17035003</v>
          </cell>
          <cell r="C690" t="str">
            <v>Giản Viết Dũng</v>
          </cell>
          <cell r="D690" t="str">
            <v>17/02/1982</v>
          </cell>
          <cell r="E690" t="str">
            <v>Báo chí học</v>
          </cell>
          <cell r="F690">
            <v>2017</v>
          </cell>
          <cell r="G690" t="str">
            <v>Cao học</v>
          </cell>
          <cell r="I690" t="str">
            <v>vietdungvtv.hb@gmail.com</v>
          </cell>
        </row>
        <row r="691">
          <cell r="B691" t="str">
            <v>17035004</v>
          </cell>
          <cell r="C691" t="str">
            <v>Ngô Sỹ Điền</v>
          </cell>
          <cell r="D691" t="str">
            <v>09/04/1983</v>
          </cell>
          <cell r="E691" t="str">
            <v>Báo chí học</v>
          </cell>
          <cell r="F691">
            <v>2017</v>
          </cell>
          <cell r="G691" t="str">
            <v>Cao học</v>
          </cell>
          <cell r="I691" t="str">
            <v>sydiengdtd@gmail.com</v>
          </cell>
        </row>
        <row r="692">
          <cell r="B692" t="str">
            <v>17035005</v>
          </cell>
          <cell r="C692" t="str">
            <v>Nông Thị Hảo</v>
          </cell>
          <cell r="D692" t="str">
            <v>06/06/1979</v>
          </cell>
          <cell r="E692" t="str">
            <v>Báo chí học</v>
          </cell>
          <cell r="F692">
            <v>2017</v>
          </cell>
          <cell r="G692" t="str">
            <v>Cao học</v>
          </cell>
          <cell r="I692" t="str">
            <v>maihaolstv@gmail.com</v>
          </cell>
        </row>
        <row r="693">
          <cell r="B693" t="str">
            <v>17035006</v>
          </cell>
          <cell r="C693" t="str">
            <v>Cấn Thị Thúy Hằng</v>
          </cell>
          <cell r="D693" t="str">
            <v>28/08/1990</v>
          </cell>
          <cell r="E693" t="str">
            <v>Báo chí học</v>
          </cell>
          <cell r="F693">
            <v>2017</v>
          </cell>
          <cell r="G693" t="str">
            <v>Cao học</v>
          </cell>
          <cell r="I693" t="str">
            <v>thuyhangbmdtk28@gmail.com</v>
          </cell>
        </row>
        <row r="694">
          <cell r="B694" t="str">
            <v>17035007</v>
          </cell>
          <cell r="C694" t="str">
            <v>Nguyễn Thu Hằng</v>
          </cell>
          <cell r="D694" t="str">
            <v>19/10/1988</v>
          </cell>
          <cell r="E694" t="str">
            <v>Báo chí học</v>
          </cell>
          <cell r="F694">
            <v>2017</v>
          </cell>
          <cell r="G694" t="str">
            <v>Cao học</v>
          </cell>
          <cell r="I694" t="str">
            <v>hanganhbtq@gmail.com</v>
          </cell>
        </row>
        <row r="695">
          <cell r="B695" t="str">
            <v>17035008</v>
          </cell>
          <cell r="C695" t="str">
            <v>Trần Thị Hiền</v>
          </cell>
          <cell r="D695" t="str">
            <v>30/04/1973</v>
          </cell>
          <cell r="E695" t="str">
            <v>Báo chí học</v>
          </cell>
          <cell r="F695">
            <v>2017</v>
          </cell>
          <cell r="G695" t="str">
            <v>Cao học</v>
          </cell>
          <cell r="I695" t="str">
            <v>tthien.tbi@gmail.com</v>
          </cell>
        </row>
        <row r="696">
          <cell r="B696" t="str">
            <v>17035009</v>
          </cell>
          <cell r="C696" t="str">
            <v>Nguyễn Thị Hoa</v>
          </cell>
          <cell r="D696" t="str">
            <v>25/01/1991</v>
          </cell>
          <cell r="E696" t="str">
            <v>Báo chí học</v>
          </cell>
          <cell r="F696">
            <v>2017</v>
          </cell>
          <cell r="G696" t="str">
            <v>Cao học</v>
          </cell>
          <cell r="I696" t="str">
            <v>btvhahoa@gmail.com</v>
          </cell>
        </row>
        <row r="697">
          <cell r="B697" t="str">
            <v>17035010</v>
          </cell>
          <cell r="C697" t="str">
            <v>Nguyễn Thị Huyên</v>
          </cell>
          <cell r="D697" t="str">
            <v>10/03/1993</v>
          </cell>
          <cell r="E697" t="str">
            <v>Báo chí học</v>
          </cell>
          <cell r="F697">
            <v>2017</v>
          </cell>
          <cell r="G697" t="str">
            <v>Cao học</v>
          </cell>
          <cell r="I697" t="str">
            <v>nguyenhuyenbld@gmail.com</v>
          </cell>
        </row>
        <row r="698">
          <cell r="B698" t="str">
            <v>17035011</v>
          </cell>
          <cell r="C698" t="str">
            <v>Trần Thị Huyền</v>
          </cell>
          <cell r="D698" t="str">
            <v>22/04/1993</v>
          </cell>
          <cell r="E698" t="str">
            <v>Báo chí học</v>
          </cell>
          <cell r="F698">
            <v>2017</v>
          </cell>
          <cell r="G698" t="str">
            <v>Cao học</v>
          </cell>
          <cell r="I698" t="str">
            <v>Huyen.hl23493@gmail.com</v>
          </cell>
        </row>
        <row r="699">
          <cell r="B699" t="str">
            <v>17035012</v>
          </cell>
          <cell r="C699" t="str">
            <v>Ngô Văn Hùng</v>
          </cell>
          <cell r="D699" t="str">
            <v>20/10/1983</v>
          </cell>
          <cell r="E699" t="str">
            <v>Báo chí học</v>
          </cell>
          <cell r="F699">
            <v>2017</v>
          </cell>
          <cell r="G699" t="str">
            <v>Cao học</v>
          </cell>
          <cell r="I699" t="str">
            <v>ngohungbbs@gmail.com</v>
          </cell>
        </row>
        <row r="700">
          <cell r="B700" t="str">
            <v>17035013</v>
          </cell>
          <cell r="C700" t="str">
            <v>Nguyễn Văn Hưng</v>
          </cell>
          <cell r="D700" t="str">
            <v>25/05/1975</v>
          </cell>
          <cell r="E700" t="str">
            <v>Báo chí học</v>
          </cell>
          <cell r="F700">
            <v>2017</v>
          </cell>
          <cell r="G700" t="str">
            <v>Cao học</v>
          </cell>
          <cell r="I700" t="str">
            <v>quanghungthtb@gmail.com</v>
          </cell>
        </row>
        <row r="701">
          <cell r="B701" t="str">
            <v>17035014</v>
          </cell>
          <cell r="C701" t="str">
            <v>Đặng Công Hương</v>
          </cell>
          <cell r="D701" t="str">
            <v>11/01/1990</v>
          </cell>
          <cell r="E701" t="str">
            <v>Báo chí học</v>
          </cell>
          <cell r="F701">
            <v>2017</v>
          </cell>
          <cell r="G701" t="str">
            <v>Cao học</v>
          </cell>
          <cell r="I701" t="str">
            <v>btvdanghieu@gmail.com</v>
          </cell>
        </row>
        <row r="702">
          <cell r="B702" t="str">
            <v>17035015</v>
          </cell>
          <cell r="C702" t="str">
            <v>Hoàng Thị Thu Hương</v>
          </cell>
          <cell r="D702" t="str">
            <v>03/03/1982</v>
          </cell>
          <cell r="E702" t="str">
            <v>Báo chí học</v>
          </cell>
          <cell r="F702">
            <v>2017</v>
          </cell>
          <cell r="G702" t="str">
            <v>Cao học</v>
          </cell>
          <cell r="I702" t="str">
            <v>bangtamls@gmail.com</v>
          </cell>
        </row>
        <row r="703">
          <cell r="B703" t="str">
            <v>17035016</v>
          </cell>
          <cell r="C703" t="str">
            <v>La Thị Hường</v>
          </cell>
          <cell r="D703" t="str">
            <v>06/04/1980</v>
          </cell>
          <cell r="E703" t="str">
            <v>Báo chí học</v>
          </cell>
          <cell r="F703">
            <v>2017</v>
          </cell>
          <cell r="G703" t="str">
            <v>Cao học</v>
          </cell>
          <cell r="I703" t="str">
            <v>lahuong80@gmail.com</v>
          </cell>
        </row>
        <row r="704">
          <cell r="B704" t="str">
            <v>17035017</v>
          </cell>
          <cell r="C704" t="str">
            <v>Phạm Thu Hường</v>
          </cell>
          <cell r="D704" t="str">
            <v>01/05/1992</v>
          </cell>
          <cell r="E704" t="str">
            <v>Báo chí học</v>
          </cell>
          <cell r="F704">
            <v>2017</v>
          </cell>
          <cell r="G704" t="str">
            <v>Cao học</v>
          </cell>
          <cell r="I704" t="str">
            <v>huongthu1155@gmail.com</v>
          </cell>
        </row>
        <row r="705">
          <cell r="B705" t="str">
            <v>17035018</v>
          </cell>
          <cell r="C705" t="str">
            <v>Nguyễn Tiến Lâm</v>
          </cell>
          <cell r="D705" t="str">
            <v>30/10/1988</v>
          </cell>
          <cell r="E705" t="str">
            <v>Báo chí học</v>
          </cell>
          <cell r="F705">
            <v>2017</v>
          </cell>
          <cell r="G705" t="str">
            <v>Cao học</v>
          </cell>
          <cell r="I705" t="str">
            <v>nguyentienlam689@gmail.com</v>
          </cell>
        </row>
        <row r="706">
          <cell r="B706" t="str">
            <v>17035019</v>
          </cell>
          <cell r="C706" t="str">
            <v>Hứa Thị Loan</v>
          </cell>
          <cell r="D706" t="str">
            <v>20/08/1984</v>
          </cell>
          <cell r="E706" t="str">
            <v>Báo chí học</v>
          </cell>
          <cell r="F706">
            <v>2017</v>
          </cell>
          <cell r="G706" t="str">
            <v>Cao học</v>
          </cell>
          <cell r="I706" t="str">
            <v>loanhuals@gmail.com</v>
          </cell>
        </row>
        <row r="707">
          <cell r="B707" t="str">
            <v>17035020</v>
          </cell>
          <cell r="C707" t="str">
            <v>Vương Thị Minh</v>
          </cell>
          <cell r="D707" t="str">
            <v>06/08/1985</v>
          </cell>
          <cell r="E707" t="str">
            <v>Báo chí học</v>
          </cell>
          <cell r="F707">
            <v>2017</v>
          </cell>
          <cell r="G707" t="str">
            <v>Cao học</v>
          </cell>
          <cell r="I707" t="str">
            <v>vuongminh.btvbao@gmail.com</v>
          </cell>
        </row>
        <row r="708">
          <cell r="B708" t="str">
            <v>17035021</v>
          </cell>
          <cell r="C708" t="str">
            <v>Nguyễn Hội Nguyên</v>
          </cell>
          <cell r="D708" t="str">
            <v>30/12/1976</v>
          </cell>
          <cell r="E708" t="str">
            <v>Báo chí học</v>
          </cell>
          <cell r="F708">
            <v>2017</v>
          </cell>
          <cell r="G708" t="str">
            <v>Cao học</v>
          </cell>
          <cell r="I708" t="str">
            <v>hoinguyenvtv@gmail.com</v>
          </cell>
        </row>
        <row r="709">
          <cell r="B709" t="str">
            <v>17035022</v>
          </cell>
          <cell r="C709" t="str">
            <v>Trần Quang Nhuệ</v>
          </cell>
          <cell r="D709" t="str">
            <v>15/04/1976</v>
          </cell>
          <cell r="E709" t="str">
            <v>Báo chí học</v>
          </cell>
          <cell r="F709">
            <v>2017</v>
          </cell>
          <cell r="G709" t="str">
            <v>Cao học</v>
          </cell>
          <cell r="I709" t="str">
            <v>tranquangnhue@gmail.com</v>
          </cell>
        </row>
        <row r="710">
          <cell r="B710" t="str">
            <v>17035023</v>
          </cell>
          <cell r="C710" t="str">
            <v>Bùi Thị Nụ</v>
          </cell>
          <cell r="D710" t="str">
            <v>10/10/1982</v>
          </cell>
          <cell r="E710" t="str">
            <v>Báo chí học</v>
          </cell>
          <cell r="F710">
            <v>2017</v>
          </cell>
          <cell r="G710" t="str">
            <v>Cao học</v>
          </cell>
          <cell r="I710" t="str">
            <v>hongnubhq@gmail.com</v>
          </cell>
        </row>
        <row r="711">
          <cell r="B711" t="str">
            <v>17035024</v>
          </cell>
          <cell r="C711" t="str">
            <v>Đàm Xuân Phương</v>
          </cell>
          <cell r="D711" t="str">
            <v>10/05/1971</v>
          </cell>
          <cell r="E711" t="str">
            <v>Báo chí học</v>
          </cell>
          <cell r="F711">
            <v>2017</v>
          </cell>
          <cell r="G711" t="str">
            <v>Cao học</v>
          </cell>
          <cell r="I711" t="str">
            <v>phuongthaostv@gmail.com</v>
          </cell>
        </row>
        <row r="712">
          <cell r="B712" t="str">
            <v>17035025</v>
          </cell>
          <cell r="C712" t="str">
            <v>Phạm Kim Phượng</v>
          </cell>
          <cell r="D712" t="str">
            <v>06/11/1993</v>
          </cell>
          <cell r="E712" t="str">
            <v>Báo chí học</v>
          </cell>
          <cell r="F712">
            <v>2017</v>
          </cell>
          <cell r="G712" t="str">
            <v>Cao học</v>
          </cell>
          <cell r="I712" t="str">
            <v>kimphuongttvh@gmail.com</v>
          </cell>
        </row>
        <row r="713">
          <cell r="B713" t="str">
            <v>17035026</v>
          </cell>
          <cell r="C713" t="str">
            <v>Phạm Thị Phượng</v>
          </cell>
          <cell r="D713" t="str">
            <v>15/05/1984</v>
          </cell>
          <cell r="E713" t="str">
            <v>Báo chí học</v>
          </cell>
          <cell r="F713">
            <v>2017</v>
          </cell>
          <cell r="G713" t="str">
            <v>Cao học</v>
          </cell>
          <cell r="I713" t="str">
            <v>phamphuongvtv@gmail.com</v>
          </cell>
        </row>
        <row r="714">
          <cell r="B714" t="str">
            <v>17035027</v>
          </cell>
          <cell r="C714" t="str">
            <v>Mai Ngọc Quỳnh</v>
          </cell>
          <cell r="D714" t="str">
            <v>03/07/1976</v>
          </cell>
          <cell r="E714" t="str">
            <v>Báo chí học</v>
          </cell>
          <cell r="F714">
            <v>2017</v>
          </cell>
          <cell r="G714" t="str">
            <v>Cao học</v>
          </cell>
          <cell r="I714" t="str">
            <v>quynhanhbhg@gmail.com</v>
          </cell>
        </row>
        <row r="715">
          <cell r="B715" t="str">
            <v>17035028</v>
          </cell>
          <cell r="C715" t="str">
            <v>Đặng Đình Sáng</v>
          </cell>
          <cell r="D715" t="str">
            <v>07/05/1988</v>
          </cell>
          <cell r="E715" t="str">
            <v>Báo chí học</v>
          </cell>
          <cell r="F715">
            <v>2017</v>
          </cell>
          <cell r="G715" t="str">
            <v>Cao học</v>
          </cell>
          <cell r="I715" t="str">
            <v>Dangsang042@gmail.com</v>
          </cell>
        </row>
        <row r="716">
          <cell r="B716" t="str">
            <v>17035029</v>
          </cell>
          <cell r="C716" t="str">
            <v>Nguyễn Thị Sinh</v>
          </cell>
          <cell r="D716" t="str">
            <v>30/12/1986</v>
          </cell>
          <cell r="E716" t="str">
            <v>Báo chí học</v>
          </cell>
          <cell r="F716">
            <v>2017</v>
          </cell>
          <cell r="G716" t="str">
            <v>Cao học</v>
          </cell>
          <cell r="I716" t="str">
            <v>Sinhvtc@gmail.com</v>
          </cell>
        </row>
        <row r="717">
          <cell r="B717" t="str">
            <v>17035030</v>
          </cell>
          <cell r="C717" t="str">
            <v>Phạm Văn Thành</v>
          </cell>
          <cell r="D717" t="str">
            <v>27/01/1985</v>
          </cell>
          <cell r="E717" t="str">
            <v>Báo chí học</v>
          </cell>
          <cell r="F717">
            <v>2017</v>
          </cell>
          <cell r="G717" t="str">
            <v>Cao học</v>
          </cell>
          <cell r="I717" t="str">
            <v>ngocthanh270185@gmail.com</v>
          </cell>
        </row>
        <row r="718">
          <cell r="B718" t="str">
            <v>17035031</v>
          </cell>
          <cell r="C718" t="str">
            <v>Vương Sỹ Thành</v>
          </cell>
          <cell r="D718" t="str">
            <v>04/08/1978</v>
          </cell>
          <cell r="E718" t="str">
            <v>Báo chí học</v>
          </cell>
          <cell r="F718">
            <v>2017</v>
          </cell>
          <cell r="G718" t="str">
            <v>Cao học</v>
          </cell>
          <cell r="I718" t="str">
            <v>sythanhlstv@gmail.com</v>
          </cell>
        </row>
        <row r="719">
          <cell r="B719" t="str">
            <v>17035032</v>
          </cell>
          <cell r="C719" t="str">
            <v>Huỳnh Đức Xuân Thịnh</v>
          </cell>
          <cell r="D719" t="str">
            <v>31/10/1993</v>
          </cell>
          <cell r="E719" t="str">
            <v>Báo chí học</v>
          </cell>
          <cell r="F719">
            <v>2017</v>
          </cell>
          <cell r="G719" t="str">
            <v>Cao học</v>
          </cell>
          <cell r="I719" t="str">
            <v>xuanthinhqrt@gmail.com</v>
          </cell>
        </row>
        <row r="720">
          <cell r="B720" t="str">
            <v>17035033</v>
          </cell>
          <cell r="C720" t="str">
            <v>Hoàng Thị Như Trang</v>
          </cell>
          <cell r="D720" t="str">
            <v>28/09/1987</v>
          </cell>
          <cell r="E720" t="str">
            <v>Báo chí học</v>
          </cell>
          <cell r="F720">
            <v>2017</v>
          </cell>
          <cell r="G720" t="str">
            <v>Cao học</v>
          </cell>
          <cell r="I720" t="str">
            <v>lstv.nhutrang@gmail.com</v>
          </cell>
        </row>
        <row r="721">
          <cell r="B721" t="str">
            <v>17035034</v>
          </cell>
          <cell r="C721" t="str">
            <v>Võ Kiên Trung</v>
          </cell>
          <cell r="D721" t="str">
            <v>30/12/1986</v>
          </cell>
          <cell r="E721" t="str">
            <v>Báo chí học</v>
          </cell>
          <cell r="F721">
            <v>2017</v>
          </cell>
          <cell r="G721" t="str">
            <v>Cao học</v>
          </cell>
          <cell r="I721" t="str">
            <v>ktrungtph@gmail.com</v>
          </cell>
        </row>
        <row r="722">
          <cell r="B722" t="str">
            <v>17035035</v>
          </cell>
          <cell r="C722" t="str">
            <v>Nguyễn Quang Trường</v>
          </cell>
          <cell r="D722" t="str">
            <v>09/03/1992</v>
          </cell>
          <cell r="E722" t="str">
            <v>Báo chí học</v>
          </cell>
          <cell r="F722">
            <v>2017</v>
          </cell>
          <cell r="G722" t="str">
            <v>Cao học</v>
          </cell>
          <cell r="I722" t="str">
            <v>Henry.quangtruong@gmail.com</v>
          </cell>
        </row>
        <row r="723">
          <cell r="B723" t="str">
            <v>17035036</v>
          </cell>
          <cell r="C723" t="str">
            <v>Nguyễn Thị Tươi</v>
          </cell>
          <cell r="D723" t="str">
            <v>03/10/1991</v>
          </cell>
          <cell r="E723" t="str">
            <v>Báo chí học</v>
          </cell>
          <cell r="F723">
            <v>2017</v>
          </cell>
          <cell r="G723" t="str">
            <v>Cao học</v>
          </cell>
          <cell r="I723" t="str">
            <v>nguyentuoikid@gmail.com</v>
          </cell>
        </row>
        <row r="724">
          <cell r="B724" t="str">
            <v>17035037</v>
          </cell>
          <cell r="C724" t="str">
            <v>Hồ Thị Vân</v>
          </cell>
          <cell r="D724" t="str">
            <v>10/05/1985</v>
          </cell>
          <cell r="E724" t="str">
            <v>Báo chí học</v>
          </cell>
          <cell r="F724">
            <v>2017</v>
          </cell>
          <cell r="G724" t="str">
            <v>Cao học</v>
          </cell>
          <cell r="I724" t="str">
            <v>vanhobbt@gmail.com</v>
          </cell>
        </row>
        <row r="725">
          <cell r="B725" t="str">
            <v>17035038</v>
          </cell>
          <cell r="C725" t="str">
            <v>Nguyễn Văn Việt</v>
          </cell>
          <cell r="D725" t="str">
            <v>14/10/1980</v>
          </cell>
          <cell r="E725" t="str">
            <v>Báo chí học</v>
          </cell>
          <cell r="F725">
            <v>2017</v>
          </cell>
          <cell r="G725" t="str">
            <v>Cao học</v>
          </cell>
          <cell r="I725" t="str">
            <v>vanviettttd@gmail.com</v>
          </cell>
        </row>
        <row r="726">
          <cell r="B726" t="str">
            <v>17035039</v>
          </cell>
          <cell r="C726" t="str">
            <v>Trần Văn Vương</v>
          </cell>
          <cell r="D726" t="str">
            <v>10/10/1994</v>
          </cell>
          <cell r="E726" t="str">
            <v>Báo chí học</v>
          </cell>
          <cell r="F726">
            <v>2017</v>
          </cell>
          <cell r="G726" t="str">
            <v>Cao học</v>
          </cell>
          <cell r="I726" t="str">
            <v>tranvuongajc@gmail.com</v>
          </cell>
        </row>
        <row r="727">
          <cell r="B727" t="str">
            <v>17035040</v>
          </cell>
          <cell r="C727" t="str">
            <v>Lành Thị Yến</v>
          </cell>
          <cell r="D727" t="str">
            <v>14/09/1985</v>
          </cell>
          <cell r="E727" t="str">
            <v>Báo chí học</v>
          </cell>
          <cell r="F727">
            <v>2017</v>
          </cell>
          <cell r="G727" t="str">
            <v>Cao học</v>
          </cell>
          <cell r="I727" t="str">
            <v>lanhyenls@gmail.com</v>
          </cell>
        </row>
        <row r="728">
          <cell r="B728" t="str">
            <v>17035041</v>
          </cell>
          <cell r="C728" t="str">
            <v>Trần Thị Bé</v>
          </cell>
          <cell r="D728" t="str">
            <v>12/11/1987</v>
          </cell>
          <cell r="E728" t="str">
            <v>Châu Á học</v>
          </cell>
          <cell r="F728">
            <v>2017</v>
          </cell>
          <cell r="G728" t="str">
            <v>Cao học</v>
          </cell>
          <cell r="I728" t="str">
            <v>khanhkhanhtk@gmail.com</v>
          </cell>
        </row>
        <row r="729">
          <cell r="B729" t="str">
            <v>17035042</v>
          </cell>
          <cell r="C729" t="str">
            <v>Nguyễn Hải Đăng</v>
          </cell>
          <cell r="D729" t="str">
            <v>08/09/1993</v>
          </cell>
          <cell r="E729" t="str">
            <v>Chính trị học</v>
          </cell>
          <cell r="F729">
            <v>2017</v>
          </cell>
          <cell r="G729" t="str">
            <v>Cao học</v>
          </cell>
          <cell r="I729" t="str">
            <v>buihungxdd@gmail.com</v>
          </cell>
        </row>
        <row r="730">
          <cell r="B730" t="str">
            <v>17035043</v>
          </cell>
          <cell r="C730" t="str">
            <v>Phùng Thị Thu Hiền</v>
          </cell>
          <cell r="D730" t="str">
            <v>19/06/1990</v>
          </cell>
          <cell r="E730" t="str">
            <v>Chính trị học</v>
          </cell>
          <cell r="F730">
            <v>2017</v>
          </cell>
          <cell r="G730" t="str">
            <v>Cao học</v>
          </cell>
          <cell r="I730" t="str">
            <v>phungthuhien.ajc@gmail.com</v>
          </cell>
        </row>
        <row r="731">
          <cell r="B731" t="str">
            <v>17035044</v>
          </cell>
          <cell r="C731" t="str">
            <v>Trần Văn Phong</v>
          </cell>
          <cell r="D731" t="str">
            <v>05/11/1994</v>
          </cell>
          <cell r="E731" t="str">
            <v>Chính trị học</v>
          </cell>
          <cell r="F731">
            <v>2017</v>
          </cell>
          <cell r="G731" t="str">
            <v>Cao học</v>
          </cell>
          <cell r="I731" t="str">
            <v>winddust712@gmail.com</v>
          </cell>
        </row>
        <row r="732">
          <cell r="B732" t="str">
            <v>17035045</v>
          </cell>
          <cell r="C732" t="str">
            <v>Nguyễn Hùng Sơn</v>
          </cell>
          <cell r="D732" t="str">
            <v>04/11/1992</v>
          </cell>
          <cell r="E732" t="str">
            <v>Chính trị học</v>
          </cell>
          <cell r="F732">
            <v>2017</v>
          </cell>
          <cell r="G732" t="str">
            <v>Cao học</v>
          </cell>
          <cell r="I732" t="str">
            <v>mighty.sky.mage@gmail.com</v>
          </cell>
        </row>
        <row r="733">
          <cell r="B733" t="str">
            <v>17035046</v>
          </cell>
          <cell r="C733" t="str">
            <v>Nguyễn Mạnh Tiến</v>
          </cell>
          <cell r="D733" t="str">
            <v>23/06/1990</v>
          </cell>
          <cell r="E733" t="str">
            <v>Chính trị học</v>
          </cell>
          <cell r="F733">
            <v>2017</v>
          </cell>
          <cell r="G733" t="str">
            <v>Cao học</v>
          </cell>
          <cell r="I733" t="str">
            <v>nguyenmanhtien230690@gmail.com</v>
          </cell>
        </row>
        <row r="734">
          <cell r="B734" t="str">
            <v>17035047</v>
          </cell>
          <cell r="C734" t="str">
            <v>Trịnh Thị Thanh Nhàn</v>
          </cell>
          <cell r="D734" t="str">
            <v>12/11/1979</v>
          </cell>
          <cell r="E734" t="str">
            <v>Chủ nghĩa xã hội khoa học</v>
          </cell>
          <cell r="F734">
            <v>2017</v>
          </cell>
          <cell r="G734" t="str">
            <v>Cao học</v>
          </cell>
          <cell r="I734" t="str">
            <v>thanhnhan_gdcd@c3thachthat.edu.vn</v>
          </cell>
        </row>
        <row r="735">
          <cell r="B735" t="str">
            <v>17035048</v>
          </cell>
          <cell r="C735" t="str">
            <v>Đinh Tuấn Anh</v>
          </cell>
          <cell r="D735" t="str">
            <v>17/10/1988</v>
          </cell>
          <cell r="E735" t="str">
            <v>Công tác xã hội (định hướng ứng dụng)</v>
          </cell>
          <cell r="F735">
            <v>2017</v>
          </cell>
          <cell r="G735" t="str">
            <v>Cao học</v>
          </cell>
          <cell r="I735" t="str">
            <v>anhtd.1988@gmail.com</v>
          </cell>
        </row>
        <row r="736">
          <cell r="B736" t="str">
            <v>17035049</v>
          </cell>
          <cell r="C736" t="str">
            <v>Hoàng Ngọc Anh</v>
          </cell>
          <cell r="D736" t="str">
            <v>12/12/1994</v>
          </cell>
          <cell r="E736" t="str">
            <v>Công tác xã hội</v>
          </cell>
          <cell r="F736">
            <v>2017</v>
          </cell>
          <cell r="G736" t="str">
            <v>Cao học</v>
          </cell>
          <cell r="I736" t="str">
            <v>ngocanh21121994@gmail.com</v>
          </cell>
        </row>
        <row r="737">
          <cell r="B737" t="str">
            <v>17035050</v>
          </cell>
          <cell r="C737" t="str">
            <v>Lê Thị Ngọc Ánh</v>
          </cell>
          <cell r="D737" t="str">
            <v>19/05/1984</v>
          </cell>
          <cell r="E737" t="str">
            <v>Công tác xã hội</v>
          </cell>
          <cell r="F737">
            <v>2017</v>
          </cell>
          <cell r="G737" t="str">
            <v>Cao học</v>
          </cell>
          <cell r="I737" t="str">
            <v>lengocanhpnqn@gmail.com</v>
          </cell>
        </row>
        <row r="738">
          <cell r="B738" t="str">
            <v>17035051</v>
          </cell>
          <cell r="C738" t="str">
            <v>Đoàn Thanh Duy</v>
          </cell>
          <cell r="D738" t="str">
            <v>12/05/1989</v>
          </cell>
          <cell r="E738" t="str">
            <v>Công tác xã hội (định hướng ứng dụng)</v>
          </cell>
          <cell r="F738">
            <v>2017</v>
          </cell>
          <cell r="G738" t="str">
            <v>Cao học</v>
          </cell>
          <cell r="I738" t="str">
            <v>doanthanhduy1251989@gmail.com</v>
          </cell>
        </row>
        <row r="739">
          <cell r="B739" t="str">
            <v>17035052</v>
          </cell>
          <cell r="C739" t="str">
            <v>Trần Thị Bông Hoa</v>
          </cell>
          <cell r="D739" t="str">
            <v>01/06/1985</v>
          </cell>
          <cell r="E739" t="str">
            <v>Công tác xã hội</v>
          </cell>
          <cell r="F739">
            <v>2017</v>
          </cell>
          <cell r="G739" t="str">
            <v>Cao học</v>
          </cell>
          <cell r="I739" t="str">
            <v>hoactdbinhthuan2009@gmail.com</v>
          </cell>
        </row>
        <row r="740">
          <cell r="B740" t="str">
            <v>17035053</v>
          </cell>
          <cell r="C740" t="str">
            <v>Nguyễn Thị Thúy Hòa</v>
          </cell>
          <cell r="D740" t="str">
            <v>12/12/1970</v>
          </cell>
          <cell r="E740" t="str">
            <v>Công tác xã hội (định hướng ứng dụng)</v>
          </cell>
          <cell r="F740">
            <v>2017</v>
          </cell>
          <cell r="G740" t="str">
            <v>Cao học</v>
          </cell>
          <cell r="I740" t="str">
            <v>minhthao0003@gmail.com</v>
          </cell>
        </row>
        <row r="741">
          <cell r="B741" t="str">
            <v>17035054</v>
          </cell>
          <cell r="C741" t="str">
            <v>Vương Minh Huyền</v>
          </cell>
          <cell r="D741" t="str">
            <v>17/04/1993</v>
          </cell>
          <cell r="E741" t="str">
            <v>Công tác xã hội</v>
          </cell>
          <cell r="F741">
            <v>2017</v>
          </cell>
          <cell r="G741" t="str">
            <v>Cao học</v>
          </cell>
          <cell r="I741" t="str">
            <v>Huyenvuong9393@gmail.com</v>
          </cell>
        </row>
        <row r="742">
          <cell r="B742" t="str">
            <v>17035055</v>
          </cell>
          <cell r="C742" t="str">
            <v>Nguyễn Thị Hường</v>
          </cell>
          <cell r="D742" t="str">
            <v>28/06/1978</v>
          </cell>
          <cell r="E742" t="str">
            <v>Công tác xã hội</v>
          </cell>
          <cell r="F742">
            <v>2017</v>
          </cell>
          <cell r="G742" t="str">
            <v>Cao học</v>
          </cell>
          <cell r="I742" t="str">
            <v>thuhuong2806@gmail.com</v>
          </cell>
        </row>
        <row r="743">
          <cell r="B743" t="str">
            <v>17035056</v>
          </cell>
          <cell r="C743" t="str">
            <v>Lương Tuấn Linh</v>
          </cell>
          <cell r="D743" t="str">
            <v>25/03/1976</v>
          </cell>
          <cell r="E743" t="str">
            <v>Công tác xã hội (định hướng ứng dụng)</v>
          </cell>
          <cell r="F743">
            <v>2017</v>
          </cell>
          <cell r="G743" t="str">
            <v>Cao học</v>
          </cell>
          <cell r="I743" t="str">
            <v>luongtuanlinhsld@gmail.com</v>
          </cell>
        </row>
        <row r="744">
          <cell r="B744" t="str">
            <v>17035057</v>
          </cell>
          <cell r="C744" t="str">
            <v>Đặng Thế Lịch</v>
          </cell>
          <cell r="D744" t="str">
            <v>03/01/1992</v>
          </cell>
          <cell r="E744" t="str">
            <v>Công tác xã hội</v>
          </cell>
          <cell r="F744">
            <v>2017</v>
          </cell>
          <cell r="G744" t="str">
            <v>Cao học</v>
          </cell>
          <cell r="I744" t="str">
            <v>thelich192@gmail.com</v>
          </cell>
        </row>
        <row r="745">
          <cell r="B745" t="str">
            <v>17035058</v>
          </cell>
          <cell r="C745" t="str">
            <v>Ngô Ánh Minh</v>
          </cell>
          <cell r="D745" t="str">
            <v>24/10/1992</v>
          </cell>
          <cell r="E745" t="str">
            <v>Công tác xã hội</v>
          </cell>
          <cell r="F745">
            <v>2017</v>
          </cell>
          <cell r="G745" t="str">
            <v>Cao học</v>
          </cell>
          <cell r="I745" t="str">
            <v>ngoanhminhulsa@gmail.com</v>
          </cell>
        </row>
        <row r="746">
          <cell r="B746" t="str">
            <v>17035059</v>
          </cell>
          <cell r="C746" t="str">
            <v>Trần Văn Nhiệm</v>
          </cell>
          <cell r="D746" t="str">
            <v>29/01/1979</v>
          </cell>
          <cell r="E746" t="str">
            <v>Công tác xã hội (định hướng ứng dụng)</v>
          </cell>
          <cell r="F746">
            <v>2017</v>
          </cell>
          <cell r="G746" t="str">
            <v>Cao học</v>
          </cell>
          <cell r="I746" t="str">
            <v>tranvannhiem1979@gmail.com</v>
          </cell>
        </row>
        <row r="747">
          <cell r="B747" t="str">
            <v>17035060</v>
          </cell>
          <cell r="C747" t="str">
            <v>Cao Thị Phương</v>
          </cell>
          <cell r="D747" t="str">
            <v>07/11/1986</v>
          </cell>
          <cell r="E747" t="str">
            <v>Công tác xã hội (định hướng ứng dụng)</v>
          </cell>
          <cell r="F747">
            <v>2017</v>
          </cell>
          <cell r="G747" t="str">
            <v>Cao học</v>
          </cell>
          <cell r="I747" t="str">
            <v>doanphuongcambinh@gmail.com</v>
          </cell>
        </row>
        <row r="748">
          <cell r="B748" t="str">
            <v>17035061</v>
          </cell>
          <cell r="C748" t="str">
            <v>Vũ Đức Phương</v>
          </cell>
          <cell r="D748" t="str">
            <v>31/10/1977</v>
          </cell>
          <cell r="E748" t="str">
            <v>Công tác xã hội</v>
          </cell>
          <cell r="F748">
            <v>2017</v>
          </cell>
          <cell r="G748" t="str">
            <v>Cao học</v>
          </cell>
          <cell r="I748" t="str">
            <v>phuong.ttgdldxh@gmail.com</v>
          </cell>
        </row>
        <row r="749">
          <cell r="B749" t="str">
            <v>17035062</v>
          </cell>
          <cell r="C749" t="str">
            <v>Phan Thị Hồng Quyên</v>
          </cell>
          <cell r="D749" t="str">
            <v>03/01/1980</v>
          </cell>
          <cell r="E749" t="str">
            <v>Công tác xã hội (định hướng ứng dụng)</v>
          </cell>
          <cell r="F749">
            <v>2017</v>
          </cell>
          <cell r="G749" t="str">
            <v>Cao học</v>
          </cell>
          <cell r="I749" t="str">
            <v>quyenpnds@gmail.com</v>
          </cell>
        </row>
        <row r="750">
          <cell r="B750" t="str">
            <v>17035063</v>
          </cell>
          <cell r="C750" t="str">
            <v>Vũ Thị Quyên</v>
          </cell>
          <cell r="D750" t="str">
            <v>06/07/1978</v>
          </cell>
          <cell r="E750" t="str">
            <v>Công tác xã hội (định hướng ứng dụng)</v>
          </cell>
          <cell r="F750">
            <v>2017</v>
          </cell>
          <cell r="G750" t="str">
            <v>Cao học</v>
          </cell>
          <cell r="I750" t="str">
            <v>vuthiquyen9@gmail.com</v>
          </cell>
        </row>
        <row r="751">
          <cell r="B751" t="str">
            <v>17035064</v>
          </cell>
          <cell r="C751" t="str">
            <v>Nguyễn Thị Quỳnh</v>
          </cell>
          <cell r="D751" t="str">
            <v>26/05/1994</v>
          </cell>
          <cell r="E751" t="str">
            <v>Công tác xã hội</v>
          </cell>
          <cell r="F751">
            <v>2017</v>
          </cell>
          <cell r="G751" t="str">
            <v>Cao học</v>
          </cell>
          <cell r="I751" t="str">
            <v>nguyenquynhctxh94@gmail.com</v>
          </cell>
        </row>
        <row r="752">
          <cell r="B752" t="str">
            <v>17035065</v>
          </cell>
          <cell r="C752" t="str">
            <v>Nguyễn Thị Minh Tân</v>
          </cell>
          <cell r="D752" t="str">
            <v>19/05/1990</v>
          </cell>
          <cell r="E752" t="str">
            <v>Công tác xã hội</v>
          </cell>
          <cell r="F752">
            <v>2017</v>
          </cell>
          <cell r="G752" t="str">
            <v>Cao học</v>
          </cell>
          <cell r="I752" t="str">
            <v>minhtan190590@gmail.com</v>
          </cell>
        </row>
        <row r="753">
          <cell r="B753" t="str">
            <v>17035066</v>
          </cell>
          <cell r="C753" t="str">
            <v>Dương Thị Thùy</v>
          </cell>
          <cell r="D753" t="str">
            <v>16/10/1994</v>
          </cell>
          <cell r="E753" t="str">
            <v>Công tác xã hội</v>
          </cell>
          <cell r="F753">
            <v>2017</v>
          </cell>
          <cell r="G753" t="str">
            <v>Cao học</v>
          </cell>
          <cell r="I753" t="str">
            <v>thuyduonghl94@gmail.com</v>
          </cell>
        </row>
        <row r="754">
          <cell r="B754" t="str">
            <v>17035067</v>
          </cell>
          <cell r="C754" t="str">
            <v>Nguyễn Thị Vân</v>
          </cell>
          <cell r="D754" t="str">
            <v>10/08/1994</v>
          </cell>
          <cell r="E754" t="str">
            <v>Công tác xã hội</v>
          </cell>
          <cell r="F754">
            <v>2017</v>
          </cell>
          <cell r="G754" t="str">
            <v>Cao học</v>
          </cell>
          <cell r="I754" t="str">
            <v>vannguyendhcd@gmail.com</v>
          </cell>
        </row>
        <row r="755">
          <cell r="B755" t="str">
            <v>17035068</v>
          </cell>
          <cell r="C755" t="str">
            <v>Phạm Thị Bích Yến</v>
          </cell>
          <cell r="D755" t="str">
            <v>14/10/1977</v>
          </cell>
          <cell r="E755" t="str">
            <v>Công tác xã hội (định hướng ứng dụng)</v>
          </cell>
          <cell r="F755">
            <v>2017</v>
          </cell>
          <cell r="G755" t="str">
            <v>Cao học</v>
          </cell>
          <cell r="I755" t="str">
            <v>bichyen70@gmail.com</v>
          </cell>
        </row>
        <row r="756">
          <cell r="B756" t="str">
            <v>17035069</v>
          </cell>
          <cell r="C756" t="str">
            <v>Nguyễn Thị Vân Anh</v>
          </cell>
          <cell r="D756" t="str">
            <v>01/09/1986</v>
          </cell>
          <cell r="E756" t="str">
            <v>Du lịch</v>
          </cell>
          <cell r="F756">
            <v>2017</v>
          </cell>
          <cell r="G756" t="str">
            <v>Cao học</v>
          </cell>
          <cell r="I756" t="str">
            <v>vananh.itk31@gmail.com</v>
          </cell>
        </row>
        <row r="757">
          <cell r="B757" t="str">
            <v>17035070</v>
          </cell>
          <cell r="C757" t="str">
            <v>Đào Thị Bích Dương</v>
          </cell>
          <cell r="D757" t="str">
            <v>05/11/1985</v>
          </cell>
          <cell r="E757" t="str">
            <v>Du lịch</v>
          </cell>
          <cell r="F757">
            <v>2017</v>
          </cell>
          <cell r="G757" t="str">
            <v>Cao học</v>
          </cell>
          <cell r="I757" t="str">
            <v>bichduong511@gmail.com</v>
          </cell>
        </row>
        <row r="758">
          <cell r="B758" t="str">
            <v>17035071</v>
          </cell>
          <cell r="C758" t="str">
            <v>Nguyễn Thái Hoàng Giang</v>
          </cell>
          <cell r="D758" t="str">
            <v>16/11/1987</v>
          </cell>
          <cell r="E758" t="str">
            <v>Du lịch</v>
          </cell>
          <cell r="F758">
            <v>2017</v>
          </cell>
          <cell r="G758" t="str">
            <v>Cao học</v>
          </cell>
          <cell r="I758" t="str">
            <v>nguyenthaihoanggiangnt@gmail.com</v>
          </cell>
        </row>
        <row r="759">
          <cell r="B759" t="str">
            <v>17035072</v>
          </cell>
          <cell r="C759" t="str">
            <v>Hoàng Thị Ngọc Hà</v>
          </cell>
          <cell r="D759" t="str">
            <v>02/10/1976</v>
          </cell>
          <cell r="E759" t="str">
            <v>Du lịch</v>
          </cell>
          <cell r="F759">
            <v>2017</v>
          </cell>
          <cell r="G759" t="str">
            <v>Cao học</v>
          </cell>
          <cell r="I759" t="str">
            <v>hoangha.ptc@gmail.com</v>
          </cell>
        </row>
        <row r="760">
          <cell r="B760" t="str">
            <v>17035073</v>
          </cell>
          <cell r="C760" t="str">
            <v>Lê Thị Thu Hằng</v>
          </cell>
          <cell r="D760" t="str">
            <v>14/09/1985</v>
          </cell>
          <cell r="E760" t="str">
            <v>Du lịch</v>
          </cell>
          <cell r="F760">
            <v>2017</v>
          </cell>
          <cell r="G760" t="str">
            <v>Cao học</v>
          </cell>
          <cell r="I760" t="str">
            <v>lethithuhang140985@yahoo.com</v>
          </cell>
        </row>
        <row r="761">
          <cell r="B761" t="str">
            <v>17035074</v>
          </cell>
          <cell r="C761" t="str">
            <v>Nguyễn Văn Hoàng</v>
          </cell>
          <cell r="D761" t="str">
            <v>25/12/1978</v>
          </cell>
          <cell r="E761" t="str">
            <v>Du lịch</v>
          </cell>
          <cell r="F761">
            <v>2017</v>
          </cell>
          <cell r="G761" t="str">
            <v>Cao học</v>
          </cell>
          <cell r="I761" t="str">
            <v>tranghoangdl@gmail.com</v>
          </cell>
        </row>
        <row r="762">
          <cell r="B762" t="str">
            <v>17035075</v>
          </cell>
          <cell r="C762" t="str">
            <v>Nguyễn Hữu Hưng</v>
          </cell>
          <cell r="D762" t="str">
            <v>24/03/1990</v>
          </cell>
          <cell r="E762" t="str">
            <v>Du lịch</v>
          </cell>
          <cell r="F762">
            <v>2017</v>
          </cell>
          <cell r="G762" t="str">
            <v>Cao học</v>
          </cell>
          <cell r="I762" t="str">
            <v>Nguyenhuuhung243@gmail.com</v>
          </cell>
        </row>
        <row r="763">
          <cell r="B763" t="str">
            <v>17035076</v>
          </cell>
          <cell r="C763" t="str">
            <v>Võ Thị Phương Khanh</v>
          </cell>
          <cell r="D763" t="str">
            <v>24/12/1989</v>
          </cell>
          <cell r="E763" t="str">
            <v>Du lịch</v>
          </cell>
          <cell r="F763">
            <v>2017</v>
          </cell>
          <cell r="G763" t="str">
            <v>Cao học</v>
          </cell>
          <cell r="I763" t="str">
            <v>phuongkhanh2412@gmail.com</v>
          </cell>
        </row>
        <row r="764">
          <cell r="B764" t="str">
            <v>17035077</v>
          </cell>
          <cell r="C764" t="str">
            <v>Đào Trần Lâm</v>
          </cell>
          <cell r="D764" t="str">
            <v>26/08/1987</v>
          </cell>
          <cell r="E764" t="str">
            <v>Du lịch</v>
          </cell>
          <cell r="F764">
            <v>2017</v>
          </cell>
          <cell r="G764" t="str">
            <v>Cao học</v>
          </cell>
          <cell r="I764" t="str">
            <v>tranlamprof@gmail.com</v>
          </cell>
        </row>
        <row r="765">
          <cell r="B765" t="str">
            <v>17035078</v>
          </cell>
          <cell r="C765" t="str">
            <v>Võ Thị Hoài Linh</v>
          </cell>
          <cell r="D765" t="str">
            <v>02/01/1981</v>
          </cell>
          <cell r="E765" t="str">
            <v>Du lịch</v>
          </cell>
          <cell r="F765">
            <v>2017</v>
          </cell>
          <cell r="G765" t="str">
            <v>Cao học</v>
          </cell>
          <cell r="I765" t="str">
            <v>vhlinh80@gmail.com</v>
          </cell>
        </row>
        <row r="766">
          <cell r="B766" t="str">
            <v>17035079</v>
          </cell>
          <cell r="C766" t="str">
            <v>Phạm Thị Minh Nguyệt</v>
          </cell>
          <cell r="D766" t="str">
            <v>27/03/1983</v>
          </cell>
          <cell r="E766" t="str">
            <v>Du lịch</v>
          </cell>
          <cell r="F766">
            <v>2017</v>
          </cell>
          <cell r="G766" t="str">
            <v>Cao học</v>
          </cell>
          <cell r="I766" t="str">
            <v>phamthiminhnguyet273@gmail.com</v>
          </cell>
        </row>
        <row r="767">
          <cell r="B767" t="str">
            <v>17035080</v>
          </cell>
          <cell r="C767" t="str">
            <v>Trương Thị Xuân Nhi</v>
          </cell>
          <cell r="D767" t="str">
            <v>05/11/1986</v>
          </cell>
          <cell r="E767" t="str">
            <v>Du lịch</v>
          </cell>
          <cell r="F767">
            <v>2017</v>
          </cell>
          <cell r="G767" t="str">
            <v>Cao học</v>
          </cell>
          <cell r="I767" t="str">
            <v>truongthixuannhi@ukh.edu.vn</v>
          </cell>
        </row>
        <row r="768">
          <cell r="B768" t="str">
            <v>17035081</v>
          </cell>
          <cell r="C768" t="str">
            <v>Nguyễn Thị Phú</v>
          </cell>
          <cell r="D768" t="str">
            <v>13/12/1983</v>
          </cell>
          <cell r="E768" t="str">
            <v>Du lịch</v>
          </cell>
          <cell r="F768">
            <v>2017</v>
          </cell>
          <cell r="G768" t="str">
            <v>Cao học</v>
          </cell>
          <cell r="I768" t="str">
            <v>nguyenthiphu83cdn@gmail.com</v>
          </cell>
        </row>
        <row r="769">
          <cell r="B769" t="str">
            <v>17035082</v>
          </cell>
          <cell r="C769" t="str">
            <v>Vũ Thị Phương</v>
          </cell>
          <cell r="D769" t="str">
            <v>10/10/1984</v>
          </cell>
          <cell r="E769" t="str">
            <v>Du lịch</v>
          </cell>
          <cell r="F769">
            <v>2017</v>
          </cell>
          <cell r="G769" t="str">
            <v>Cao học</v>
          </cell>
          <cell r="I769" t="str">
            <v>duongphuonglinh91011@gmail.com</v>
          </cell>
        </row>
        <row r="770">
          <cell r="B770" t="str">
            <v>17035083</v>
          </cell>
          <cell r="C770" t="str">
            <v>Nguyễn Thị Hoàng Sa</v>
          </cell>
          <cell r="D770" t="str">
            <v>13/04/1983</v>
          </cell>
          <cell r="E770" t="str">
            <v>Du lịch</v>
          </cell>
          <cell r="F770">
            <v>2017</v>
          </cell>
          <cell r="G770" t="str">
            <v>Cao học</v>
          </cell>
          <cell r="I770" t="str">
            <v>nhsa1304@gmail.com</v>
          </cell>
        </row>
        <row r="771">
          <cell r="B771" t="str">
            <v>17035084</v>
          </cell>
          <cell r="C771" t="str">
            <v>Vũ Thị Thắm</v>
          </cell>
          <cell r="D771" t="str">
            <v>09/01/1977</v>
          </cell>
          <cell r="E771" t="str">
            <v>Du lịch</v>
          </cell>
          <cell r="F771">
            <v>2017</v>
          </cell>
          <cell r="G771" t="str">
            <v>Cao học</v>
          </cell>
          <cell r="I771" t="str">
            <v>thamvuthi77@gmail.com</v>
          </cell>
        </row>
        <row r="772">
          <cell r="B772" t="str">
            <v>17035085</v>
          </cell>
          <cell r="C772" t="str">
            <v>Vũ Thị Thịnh</v>
          </cell>
          <cell r="D772" t="str">
            <v>12/12/1986</v>
          </cell>
          <cell r="E772" t="str">
            <v>Du lịch</v>
          </cell>
          <cell r="F772">
            <v>2017</v>
          </cell>
          <cell r="G772" t="str">
            <v>Cao học</v>
          </cell>
          <cell r="I772" t="str">
            <v>khihanoilapthu@gmail.com</v>
          </cell>
        </row>
        <row r="773">
          <cell r="B773" t="str">
            <v>17035086</v>
          </cell>
          <cell r="C773" t="str">
            <v>Phạm Thị Minh Trang</v>
          </cell>
          <cell r="D773" t="str">
            <v>30/11/1990</v>
          </cell>
          <cell r="E773" t="str">
            <v>Du lịch</v>
          </cell>
          <cell r="F773">
            <v>2017</v>
          </cell>
          <cell r="G773" t="str">
            <v>Cao học</v>
          </cell>
          <cell r="I773" t="str">
            <v>minhtrang301190@gmail.com</v>
          </cell>
        </row>
        <row r="774">
          <cell r="B774" t="str">
            <v>17035087</v>
          </cell>
          <cell r="C774" t="str">
            <v>Vũ Thị Thùy Trang</v>
          </cell>
          <cell r="D774" t="str">
            <v>01/04/1990</v>
          </cell>
          <cell r="E774" t="str">
            <v>Du lịch</v>
          </cell>
          <cell r="F774">
            <v>2017</v>
          </cell>
          <cell r="G774" t="str">
            <v>Cao học</v>
          </cell>
          <cell r="I774" t="str">
            <v>vtrang.aries1990@gmail.com</v>
          </cell>
        </row>
        <row r="775">
          <cell r="B775" t="str">
            <v>17035088</v>
          </cell>
          <cell r="C775" t="str">
            <v>Lê Văn Trọng</v>
          </cell>
          <cell r="D775" t="str">
            <v>04/08/1981</v>
          </cell>
          <cell r="E775" t="str">
            <v>Du lịch</v>
          </cell>
          <cell r="F775">
            <v>2017</v>
          </cell>
          <cell r="G775" t="str">
            <v>Cao học</v>
          </cell>
          <cell r="I775" t="str">
            <v>levantrongkh@gmail.com</v>
          </cell>
        </row>
        <row r="776">
          <cell r="B776" t="str">
            <v>17035089</v>
          </cell>
          <cell r="C776" t="str">
            <v>Dương Thị Hồng Vân</v>
          </cell>
          <cell r="D776" t="str">
            <v>07/10/1988</v>
          </cell>
          <cell r="E776" t="str">
            <v>Du lịch</v>
          </cell>
          <cell r="F776">
            <v>2017</v>
          </cell>
          <cell r="G776" t="str">
            <v>Cao học</v>
          </cell>
          <cell r="I776" t="str">
            <v>duonghongvan3861@gmail.com</v>
          </cell>
        </row>
        <row r="777">
          <cell r="B777" t="str">
            <v>17035090</v>
          </cell>
          <cell r="C777" t="str">
            <v>Nguyễn Thúy Hồng</v>
          </cell>
          <cell r="D777" t="str">
            <v>15/11/1983</v>
          </cell>
          <cell r="E777" t="str">
            <v>Hán Nôm</v>
          </cell>
          <cell r="F777">
            <v>2017</v>
          </cell>
          <cell r="G777" t="str">
            <v>Cao học</v>
          </cell>
          <cell r="I777" t="str">
            <v>thuyhong.c20@gmail.com</v>
          </cell>
        </row>
        <row r="778">
          <cell r="B778" t="str">
            <v>17035091</v>
          </cell>
          <cell r="C778" t="str">
            <v>Nguyễn Ngọc Tân</v>
          </cell>
          <cell r="D778" t="str">
            <v>15/05/1991</v>
          </cell>
          <cell r="E778" t="str">
            <v>Khảo cổ học</v>
          </cell>
          <cell r="F778">
            <v>2017</v>
          </cell>
          <cell r="G778" t="str">
            <v>Cao học</v>
          </cell>
          <cell r="I778" t="str">
            <v>ngoctanklsk34@gmail.com</v>
          </cell>
        </row>
        <row r="779">
          <cell r="B779" t="str">
            <v>17035092</v>
          </cell>
          <cell r="C779" t="str">
            <v>Nguyễn Võ Hoài Nam</v>
          </cell>
          <cell r="D779" t="str">
            <v>26/05/1994</v>
          </cell>
          <cell r="E779" t="str">
            <v>Khoa học quản lí</v>
          </cell>
          <cell r="F779">
            <v>2017</v>
          </cell>
          <cell r="G779" t="str">
            <v>Cao học</v>
          </cell>
          <cell r="I779" t="str">
            <v>nvhoainam1994@gmail.com</v>
          </cell>
        </row>
        <row r="780">
          <cell r="B780" t="str">
            <v>17035093</v>
          </cell>
          <cell r="C780" t="str">
            <v>Nguyễn Thị Thảo</v>
          </cell>
          <cell r="D780" t="str">
            <v>02/07/1980</v>
          </cell>
          <cell r="E780" t="str">
            <v>Khoa học quản lí</v>
          </cell>
          <cell r="F780">
            <v>2017</v>
          </cell>
          <cell r="G780" t="str">
            <v>Cao học</v>
          </cell>
          <cell r="I780" t="str">
            <v>phuongthao2780@gmail.com</v>
          </cell>
        </row>
        <row r="781">
          <cell r="B781" t="str">
            <v>17035094</v>
          </cell>
          <cell r="C781" t="str">
            <v>Thạch Thị Hoàng Yến</v>
          </cell>
          <cell r="D781" t="str">
            <v>19/07/1994</v>
          </cell>
          <cell r="E781" t="str">
            <v>Khoa học quản lí</v>
          </cell>
          <cell r="F781">
            <v>2017</v>
          </cell>
          <cell r="G781" t="str">
            <v>Cao học</v>
          </cell>
          <cell r="I781" t="str">
            <v>Hoangyenpt.94@gmail.com</v>
          </cell>
        </row>
        <row r="782">
          <cell r="B782" t="str">
            <v>17035095</v>
          </cell>
          <cell r="C782" t="str">
            <v>Nguyễn Thanh Bình</v>
          </cell>
          <cell r="D782" t="str">
            <v>19/02/1995</v>
          </cell>
          <cell r="E782" t="str">
            <v>Khoa học Thông tin – Thư viện</v>
          </cell>
          <cell r="F782">
            <v>2017</v>
          </cell>
          <cell r="G782" t="str">
            <v>Cao học</v>
          </cell>
          <cell r="I782" t="str">
            <v>tthanhbinh1902@gmail.com</v>
          </cell>
        </row>
        <row r="783">
          <cell r="B783" t="str">
            <v>17035096</v>
          </cell>
          <cell r="C783" t="str">
            <v>Nguyễn Thị Thanh Bình</v>
          </cell>
          <cell r="D783" t="str">
            <v>01/11/1982</v>
          </cell>
          <cell r="E783" t="str">
            <v>Khoa học Thông tin – Thư viện</v>
          </cell>
          <cell r="F783">
            <v>2017</v>
          </cell>
          <cell r="G783" t="str">
            <v>Cao học</v>
          </cell>
          <cell r="I783" t="str">
            <v>thanhbinh012003@gmail.com</v>
          </cell>
        </row>
        <row r="784">
          <cell r="B784" t="str">
            <v>17035097</v>
          </cell>
          <cell r="C784" t="str">
            <v>Ngô Thị Bích Huệ</v>
          </cell>
          <cell r="D784" t="str">
            <v>23/03/1981</v>
          </cell>
          <cell r="E784" t="str">
            <v>Khoa học Thông tin – Thư viện</v>
          </cell>
          <cell r="F784">
            <v>2017</v>
          </cell>
          <cell r="G784" t="str">
            <v>Cao học</v>
          </cell>
          <cell r="I784" t="str">
            <v>huent@tlu.edu.vn</v>
          </cell>
        </row>
        <row r="785">
          <cell r="B785" t="str">
            <v>17035098</v>
          </cell>
          <cell r="C785" t="str">
            <v>Đỗ Thanh Huyền</v>
          </cell>
          <cell r="D785" t="str">
            <v>22/08/1982</v>
          </cell>
          <cell r="E785" t="str">
            <v>Khoa học Thông tin – Thư viện</v>
          </cell>
          <cell r="F785">
            <v>2017</v>
          </cell>
          <cell r="G785" t="str">
            <v>Cao học</v>
          </cell>
          <cell r="I785" t="str">
            <v>dthuyen@utc.edu.vn</v>
          </cell>
        </row>
        <row r="786">
          <cell r="B786" t="str">
            <v>17035099</v>
          </cell>
          <cell r="C786" t="str">
            <v>Chu Thị Huyền My</v>
          </cell>
          <cell r="D786" t="str">
            <v>25/12/1990</v>
          </cell>
          <cell r="E786" t="str">
            <v>Khoa học Thông tin – Thư viện</v>
          </cell>
          <cell r="F786">
            <v>2017</v>
          </cell>
          <cell r="G786" t="str">
            <v>Cao học</v>
          </cell>
          <cell r="I786" t="str">
            <v>huyenmy2512@yahoo.com</v>
          </cell>
        </row>
        <row r="787">
          <cell r="B787" t="str">
            <v>17035100</v>
          </cell>
          <cell r="C787" t="str">
            <v>Phạm Thị Bích Ngọc</v>
          </cell>
          <cell r="D787" t="str">
            <v>09/03/1978</v>
          </cell>
          <cell r="E787" t="str">
            <v>Khoa học Thông tin – Thư viện</v>
          </cell>
          <cell r="F787">
            <v>2017</v>
          </cell>
          <cell r="G787" t="str">
            <v>Cao học</v>
          </cell>
          <cell r="I787" t="str">
            <v>ngocthuvient34@gmail.com</v>
          </cell>
        </row>
        <row r="788">
          <cell r="B788" t="str">
            <v>17035101</v>
          </cell>
          <cell r="C788" t="str">
            <v>Nguyễn Mạnh Nguyên</v>
          </cell>
          <cell r="D788" t="str">
            <v>28/11/1988</v>
          </cell>
          <cell r="E788" t="str">
            <v>Khoa học Thông tin – Thư viện</v>
          </cell>
          <cell r="F788">
            <v>2017</v>
          </cell>
          <cell r="G788" t="str">
            <v>Cao học</v>
          </cell>
          <cell r="I788" t="str">
            <v>nguyennm2@fpt.edu.vn</v>
          </cell>
        </row>
        <row r="789">
          <cell r="B789" t="str">
            <v>17035102</v>
          </cell>
          <cell r="C789" t="str">
            <v>Nguyễn Văn Hùng</v>
          </cell>
          <cell r="D789" t="str">
            <v>02/07/1981</v>
          </cell>
          <cell r="E789" t="str">
            <v>Lí luận văn học</v>
          </cell>
          <cell r="F789">
            <v>2017</v>
          </cell>
          <cell r="G789" t="str">
            <v>Cao học</v>
          </cell>
          <cell r="I789" t="str">
            <v>xuanhungnxbqd@gmail.com</v>
          </cell>
        </row>
        <row r="790">
          <cell r="B790" t="str">
            <v>17035103</v>
          </cell>
          <cell r="C790" t="str">
            <v>Nguyễn Thị Phương Linh</v>
          </cell>
          <cell r="D790" t="str">
            <v>18/12/1988</v>
          </cell>
          <cell r="E790" t="str">
            <v>Lí luận văn học</v>
          </cell>
          <cell r="F790">
            <v>2017</v>
          </cell>
          <cell r="G790" t="str">
            <v>Cao học</v>
          </cell>
          <cell r="I790" t="str">
            <v>linhphuongnguyen000@gmail.com</v>
          </cell>
        </row>
        <row r="791">
          <cell r="B791" t="str">
            <v>17035104</v>
          </cell>
          <cell r="C791" t="str">
            <v>Phạm Thị Ngọc</v>
          </cell>
          <cell r="D791" t="str">
            <v>25/07/1994</v>
          </cell>
          <cell r="E791" t="str">
            <v>Lí luận, lịch sử và phê bình điện ảnh – truyền hình</v>
          </cell>
          <cell r="F791">
            <v>2017</v>
          </cell>
          <cell r="G791" t="str">
            <v>Cao học</v>
          </cell>
          <cell r="I791" t="str">
            <v>phamngoc2507@gmail.com</v>
          </cell>
        </row>
        <row r="792">
          <cell r="B792" t="str">
            <v>17035105</v>
          </cell>
          <cell r="C792" t="str">
            <v>Khuất Duy Hưng</v>
          </cell>
          <cell r="D792" t="str">
            <v>05/07/1970</v>
          </cell>
          <cell r="E792" t="str">
            <v>Lịch sử Đảng Cộng sản Việt nam</v>
          </cell>
          <cell r="F792">
            <v>2017</v>
          </cell>
          <cell r="G792" t="str">
            <v>Cao học</v>
          </cell>
          <cell r="I792" t="str">
            <v>ntbinh1377@gmail.com</v>
          </cell>
        </row>
        <row r="793">
          <cell r="B793" t="str">
            <v>17035106</v>
          </cell>
          <cell r="C793" t="str">
            <v>Phí Thị Loan</v>
          </cell>
          <cell r="D793" t="str">
            <v>30/08/1991</v>
          </cell>
          <cell r="E793" t="str">
            <v>Lịch sử Đảng Cộng sản Việt nam</v>
          </cell>
          <cell r="F793">
            <v>2017</v>
          </cell>
          <cell r="G793" t="str">
            <v>Cao học</v>
          </cell>
          <cell r="I793" t="str">
            <v>loank54ls.ht@gmail.com</v>
          </cell>
        </row>
        <row r="794">
          <cell r="B794" t="str">
            <v>17035107</v>
          </cell>
          <cell r="C794" t="str">
            <v>Phan Thị Hiền Lương</v>
          </cell>
          <cell r="D794" t="str">
            <v>05/02/1993</v>
          </cell>
          <cell r="E794" t="str">
            <v>Lịch sử Đảng Cộng sản Việt nam</v>
          </cell>
          <cell r="F794">
            <v>2017</v>
          </cell>
          <cell r="G794" t="str">
            <v>Cao học</v>
          </cell>
          <cell r="I794" t="str">
            <v>Hienluongajc5293@gmail.com</v>
          </cell>
        </row>
        <row r="795">
          <cell r="B795" t="str">
            <v>17035108</v>
          </cell>
          <cell r="C795" t="str">
            <v>Nguyễn Thị Nhàng</v>
          </cell>
          <cell r="D795" t="str">
            <v>24/08/1992</v>
          </cell>
          <cell r="E795" t="str">
            <v>Lịch sử Đảng Cộng sản Việt nam</v>
          </cell>
          <cell r="F795">
            <v>2017</v>
          </cell>
          <cell r="G795" t="str">
            <v>Cao học</v>
          </cell>
          <cell r="I795" t="str">
            <v>thanhnhanglsdk31@gmail.com</v>
          </cell>
        </row>
        <row r="796">
          <cell r="B796" t="str">
            <v>17035109</v>
          </cell>
          <cell r="C796" t="str">
            <v>Lê Minh Phương</v>
          </cell>
          <cell r="D796" t="str">
            <v>20/08/1992</v>
          </cell>
          <cell r="E796" t="str">
            <v>Lịch sử Việt Nam</v>
          </cell>
          <cell r="F796">
            <v>2017</v>
          </cell>
          <cell r="G796" t="str">
            <v>Cao học</v>
          </cell>
          <cell r="I796" t="str">
            <v>minhphuongk56su@gmail.com</v>
          </cell>
        </row>
        <row r="797">
          <cell r="B797" t="str">
            <v>17035110</v>
          </cell>
          <cell r="C797" t="str">
            <v>Đoàn Thị Giang</v>
          </cell>
          <cell r="D797" t="str">
            <v>12/06/1986</v>
          </cell>
          <cell r="E797" t="str">
            <v>Lưu trữ học</v>
          </cell>
          <cell r="F797">
            <v>2017</v>
          </cell>
          <cell r="G797" t="str">
            <v>Cao học</v>
          </cell>
          <cell r="I797" t="str">
            <v>giangdoan1985@yahoo.com</v>
          </cell>
        </row>
        <row r="798">
          <cell r="B798" t="str">
            <v>17035111</v>
          </cell>
          <cell r="C798" t="str">
            <v>Đinh Thị Phượng</v>
          </cell>
          <cell r="D798" t="str">
            <v>18/09/1994</v>
          </cell>
          <cell r="E798" t="str">
            <v>Lưu trữ học</v>
          </cell>
          <cell r="F798">
            <v>2017</v>
          </cell>
          <cell r="G798" t="str">
            <v>Cao học</v>
          </cell>
          <cell r="I798" t="str">
            <v>dinhphuong10.94@gmail.com</v>
          </cell>
        </row>
        <row r="799">
          <cell r="B799" t="str">
            <v>17035112</v>
          </cell>
          <cell r="C799" t="str">
            <v>Đặng Thị Hồng Quyên</v>
          </cell>
          <cell r="D799" t="str">
            <v>13/05/1983</v>
          </cell>
          <cell r="E799" t="str">
            <v>Lưu trữ học</v>
          </cell>
          <cell r="F799">
            <v>2017</v>
          </cell>
          <cell r="G799" t="str">
            <v>Cao học</v>
          </cell>
          <cell r="I799" t="str">
            <v>bobbi102014@gmail.com</v>
          </cell>
        </row>
        <row r="800">
          <cell r="B800" t="str">
            <v>17035113</v>
          </cell>
          <cell r="C800" t="str">
            <v>Trần Vân Anh</v>
          </cell>
          <cell r="D800" t="str">
            <v>09/11/1982</v>
          </cell>
          <cell r="E800" t="str">
            <v>Ngôn ngữ học</v>
          </cell>
          <cell r="F800">
            <v>2017</v>
          </cell>
          <cell r="G800" t="str">
            <v>Cao học</v>
          </cell>
          <cell r="I800" t="str">
            <v>vananhthpt@gmail.com</v>
          </cell>
        </row>
        <row r="801">
          <cell r="B801" t="str">
            <v>17035114</v>
          </cell>
          <cell r="C801" t="str">
            <v>Bùi Đăng Bình</v>
          </cell>
          <cell r="D801" t="str">
            <v>16/06/1976</v>
          </cell>
          <cell r="E801" t="str">
            <v>Ngôn ngữ học</v>
          </cell>
          <cell r="F801">
            <v>2017</v>
          </cell>
          <cell r="G801" t="str">
            <v>Cao học</v>
          </cell>
          <cell r="I801" t="str">
            <v>bdbinhvnn@gmail.com</v>
          </cell>
        </row>
        <row r="802">
          <cell r="B802" t="str">
            <v>17035115</v>
          </cell>
          <cell r="C802" t="str">
            <v>Tống Thị Ngân</v>
          </cell>
          <cell r="D802" t="str">
            <v>20/10/1989</v>
          </cell>
          <cell r="E802" t="str">
            <v>Ngôn ngữ học</v>
          </cell>
          <cell r="F802">
            <v>2017</v>
          </cell>
          <cell r="G802" t="str">
            <v>Cao học</v>
          </cell>
          <cell r="I802" t="str">
            <v>thungan.sp89@gmail.com</v>
          </cell>
        </row>
        <row r="803">
          <cell r="B803" t="str">
            <v>17035116</v>
          </cell>
          <cell r="C803" t="str">
            <v>Nguyễn Thị Thuỷ</v>
          </cell>
          <cell r="D803" t="str">
            <v>05/10/1986</v>
          </cell>
          <cell r="E803" t="str">
            <v>Ngôn ngữ học</v>
          </cell>
          <cell r="F803">
            <v>2017</v>
          </cell>
          <cell r="G803" t="str">
            <v>Cao học</v>
          </cell>
          <cell r="I803" t="str">
            <v>thuynguyen510@gmail.com</v>
          </cell>
        </row>
        <row r="804">
          <cell r="B804" t="str">
            <v>17035117</v>
          </cell>
          <cell r="C804" t="str">
            <v>Trần Thị Thu Trang</v>
          </cell>
          <cell r="D804" t="str">
            <v>27/07/1980</v>
          </cell>
          <cell r="E804" t="str">
            <v>Ngôn ngữ học</v>
          </cell>
          <cell r="F804">
            <v>2017</v>
          </cell>
          <cell r="G804" t="str">
            <v>Cao học</v>
          </cell>
          <cell r="I804" t="str">
            <v>trangttt@hisvietnam.com</v>
          </cell>
        </row>
        <row r="805">
          <cell r="B805" t="str">
            <v>17035118</v>
          </cell>
          <cell r="C805" t="str">
            <v>Lương Thị Vân Hà</v>
          </cell>
          <cell r="D805" t="str">
            <v>27/10/1994</v>
          </cell>
          <cell r="E805" t="str">
            <v>Nhân học</v>
          </cell>
          <cell r="F805">
            <v>2017</v>
          </cell>
          <cell r="G805" t="str">
            <v>Cao học</v>
          </cell>
          <cell r="I805" t="str">
            <v>vanha2908@gmail.com</v>
          </cell>
        </row>
        <row r="806">
          <cell r="B806" t="str">
            <v>17035119</v>
          </cell>
          <cell r="C806" t="str">
            <v>Nguyễn Thị Kim Anh</v>
          </cell>
          <cell r="D806" t="str">
            <v>09/12/1993</v>
          </cell>
          <cell r="E806" t="str">
            <v>Quan hệ quốc tế</v>
          </cell>
          <cell r="F806">
            <v>2017</v>
          </cell>
          <cell r="G806" t="str">
            <v>Cao học</v>
          </cell>
          <cell r="I806" t="str">
            <v>nguyenthikimanhk57@gmail.com</v>
          </cell>
        </row>
        <row r="807">
          <cell r="B807" t="str">
            <v>17035120</v>
          </cell>
          <cell r="C807" t="str">
            <v>Đặng Thị Hạnh</v>
          </cell>
          <cell r="D807" t="str">
            <v>27/11/1994</v>
          </cell>
          <cell r="E807" t="str">
            <v>Quan hệ quốc tế</v>
          </cell>
          <cell r="F807">
            <v>2017</v>
          </cell>
          <cell r="G807" t="str">
            <v>Cao học</v>
          </cell>
          <cell r="I807" t="str">
            <v>danghanhajc32@gmail.com</v>
          </cell>
        </row>
        <row r="808">
          <cell r="B808" t="str">
            <v>17035121</v>
          </cell>
          <cell r="C808" t="str">
            <v>Lê Hồng Nhung</v>
          </cell>
          <cell r="D808" t="str">
            <v>30/12/1985</v>
          </cell>
          <cell r="E808" t="str">
            <v>Quan hệ quốc tế</v>
          </cell>
          <cell r="F808">
            <v>2017</v>
          </cell>
          <cell r="G808" t="str">
            <v>Cao học</v>
          </cell>
          <cell r="I808" t="str">
            <v>lehongnhung2@gmail.com</v>
          </cell>
        </row>
        <row r="809">
          <cell r="B809" t="str">
            <v>17035122</v>
          </cell>
          <cell r="C809" t="str">
            <v>Nguyễn Phương Anh</v>
          </cell>
          <cell r="D809" t="str">
            <v>12/03/1989</v>
          </cell>
          <cell r="E809" t="str">
            <v>Quản trị văn phòng</v>
          </cell>
          <cell r="F809">
            <v>2017</v>
          </cell>
          <cell r="G809" t="str">
            <v>Cao học</v>
          </cell>
          <cell r="I809" t="str">
            <v>anhnp1990@vnu.edu.vn</v>
          </cell>
        </row>
        <row r="810">
          <cell r="B810" t="str">
            <v>17035123</v>
          </cell>
          <cell r="C810" t="str">
            <v>Trương Quang Ảnh</v>
          </cell>
          <cell r="D810" t="str">
            <v>25/09/1988</v>
          </cell>
          <cell r="E810" t="str">
            <v>Quản trị văn phòng</v>
          </cell>
          <cell r="F810">
            <v>2017</v>
          </cell>
          <cell r="G810" t="str">
            <v>Cao học</v>
          </cell>
          <cell r="I810" t="str">
            <v>truongquanganh@ift.edu.vn</v>
          </cell>
        </row>
        <row r="811">
          <cell r="B811" t="str">
            <v>17035124</v>
          </cell>
          <cell r="C811" t="str">
            <v>Dương Đình Bắc</v>
          </cell>
          <cell r="D811" t="str">
            <v>30/03/1974</v>
          </cell>
          <cell r="E811" t="str">
            <v>Quản trị văn phòng</v>
          </cell>
          <cell r="F811">
            <v>2017</v>
          </cell>
          <cell r="G811" t="str">
            <v>Cao học</v>
          </cell>
          <cell r="I811" t="str">
            <v>linh.hbt@gmail.com</v>
          </cell>
        </row>
        <row r="812">
          <cell r="B812" t="str">
            <v>17035125</v>
          </cell>
          <cell r="C812" t="str">
            <v>Nguyễn Quang Đạt</v>
          </cell>
          <cell r="D812" t="str">
            <v>15/12/1974</v>
          </cell>
          <cell r="E812" t="str">
            <v>Quản trị văn phòng</v>
          </cell>
          <cell r="F812">
            <v>2017</v>
          </cell>
          <cell r="G812" t="str">
            <v>Cao học</v>
          </cell>
          <cell r="I812" t="str">
            <v>quangdatbqp@gmail.com</v>
          </cell>
        </row>
        <row r="813">
          <cell r="B813" t="str">
            <v>17035126</v>
          </cell>
          <cell r="C813" t="str">
            <v>Vũ Trần Diễm Hạnh</v>
          </cell>
          <cell r="D813" t="str">
            <v>10/07/1984</v>
          </cell>
          <cell r="E813" t="str">
            <v>Quản trị văn phòng</v>
          </cell>
          <cell r="F813">
            <v>2017</v>
          </cell>
          <cell r="G813" t="str">
            <v>Cao học</v>
          </cell>
          <cell r="I813" t="str">
            <v>vutrandiemhanh@gmail.com</v>
          </cell>
        </row>
        <row r="814">
          <cell r="B814" t="str">
            <v>17035127</v>
          </cell>
          <cell r="C814" t="str">
            <v>Trần Thị Luyện</v>
          </cell>
          <cell r="D814" t="str">
            <v>20/06/1994</v>
          </cell>
          <cell r="E814" t="str">
            <v>Quản trị văn phòng</v>
          </cell>
          <cell r="F814">
            <v>2017</v>
          </cell>
          <cell r="G814" t="str">
            <v>Cao học</v>
          </cell>
          <cell r="I814" t="str">
            <v>ttl20694@gmail.com</v>
          </cell>
        </row>
        <row r="815">
          <cell r="B815" t="str">
            <v>17035128</v>
          </cell>
          <cell r="C815" t="str">
            <v>Hoàng Thị Nga</v>
          </cell>
          <cell r="D815" t="str">
            <v>16/08/1987</v>
          </cell>
          <cell r="E815" t="str">
            <v>Quản trị văn phòng</v>
          </cell>
          <cell r="F815">
            <v>2017</v>
          </cell>
          <cell r="G815" t="str">
            <v>Cao học</v>
          </cell>
          <cell r="I815" t="str">
            <v>hoangnga168@gmail.com</v>
          </cell>
        </row>
        <row r="816">
          <cell r="B816" t="str">
            <v>17035129</v>
          </cell>
          <cell r="C816" t="str">
            <v>Nguyễn Quỳnh Như</v>
          </cell>
          <cell r="D816" t="str">
            <v>19/09/1991</v>
          </cell>
          <cell r="E816" t="str">
            <v>Quản trị văn phòng</v>
          </cell>
          <cell r="F816">
            <v>2017</v>
          </cell>
          <cell r="G816" t="str">
            <v>Cao học</v>
          </cell>
          <cell r="I816" t="str">
            <v>nguyenquynhnhu19991@gmail.com</v>
          </cell>
        </row>
        <row r="817">
          <cell r="B817" t="str">
            <v>17035130</v>
          </cell>
          <cell r="C817" t="str">
            <v>Nguyễn Thanh Thùy</v>
          </cell>
          <cell r="D817" t="str">
            <v>27/09/1994</v>
          </cell>
          <cell r="E817" t="str">
            <v>Quản trị văn phòng</v>
          </cell>
          <cell r="F817">
            <v>2017</v>
          </cell>
          <cell r="G817" t="str">
            <v>Cao học</v>
          </cell>
          <cell r="I817" t="str">
            <v>Nthuy279@gmail.com</v>
          </cell>
        </row>
        <row r="818">
          <cell r="B818" t="str">
            <v>17035131</v>
          </cell>
          <cell r="C818" t="str">
            <v>Nguyễn Thị Thương</v>
          </cell>
          <cell r="D818" t="str">
            <v>21/04/1985</v>
          </cell>
          <cell r="E818" t="str">
            <v>Quản trị văn phòng</v>
          </cell>
          <cell r="F818">
            <v>2017</v>
          </cell>
          <cell r="G818" t="str">
            <v>Cao học</v>
          </cell>
          <cell r="I818" t="str">
            <v>thuongnguyenomt@gmail.com</v>
          </cell>
        </row>
        <row r="819">
          <cell r="B819" t="str">
            <v>17035132</v>
          </cell>
          <cell r="C819" t="str">
            <v>Phạm Thị Tỉnh</v>
          </cell>
          <cell r="D819" t="str">
            <v>27/07/1981</v>
          </cell>
          <cell r="E819" t="str">
            <v>Quản trị văn phòng</v>
          </cell>
          <cell r="F819">
            <v>2017</v>
          </cell>
          <cell r="G819" t="str">
            <v>Cao học</v>
          </cell>
          <cell r="I819" t="str">
            <v>Pham_Thanhtinh2000@yahoo.com</v>
          </cell>
        </row>
        <row r="820">
          <cell r="B820" t="str">
            <v>17035133</v>
          </cell>
          <cell r="C820" t="str">
            <v>Trần Minh Trang</v>
          </cell>
          <cell r="D820" t="str">
            <v>22/10/1988</v>
          </cell>
          <cell r="E820" t="str">
            <v>Quản trị văn phòng</v>
          </cell>
          <cell r="F820">
            <v>2017</v>
          </cell>
          <cell r="G820" t="str">
            <v>Cao học</v>
          </cell>
          <cell r="I820" t="str">
            <v>minhtrang2210@gmail.com</v>
          </cell>
        </row>
        <row r="821">
          <cell r="B821" t="str">
            <v>17035134</v>
          </cell>
          <cell r="C821" t="str">
            <v>Nguyễn Thị Tuyến</v>
          </cell>
          <cell r="D821" t="str">
            <v>20/09/1981</v>
          </cell>
          <cell r="E821" t="str">
            <v>Quản trị văn phòng</v>
          </cell>
          <cell r="F821">
            <v>2017</v>
          </cell>
          <cell r="G821" t="str">
            <v>Cao học</v>
          </cell>
          <cell r="I821" t="str">
            <v>nttuyencd@gmail.com</v>
          </cell>
        </row>
        <row r="822">
          <cell r="B822" t="str">
            <v>17035135</v>
          </cell>
          <cell r="C822" t="str">
            <v>Bùi Thị Vân</v>
          </cell>
          <cell r="D822" t="str">
            <v>02/02/1994</v>
          </cell>
          <cell r="E822" t="str">
            <v>Quản trị văn phòng</v>
          </cell>
          <cell r="F822">
            <v>2017</v>
          </cell>
          <cell r="G822" t="str">
            <v>Cao học</v>
          </cell>
          <cell r="I822" t="str">
            <v>buithivan020294@gmail.com</v>
          </cell>
        </row>
        <row r="823">
          <cell r="B823" t="str">
            <v>17035136</v>
          </cell>
          <cell r="C823" t="str">
            <v>Nguyễn Thị Ánh</v>
          </cell>
          <cell r="D823" t="str">
            <v>24/07/1992</v>
          </cell>
          <cell r="E823" t="str">
            <v>Tâm lí học</v>
          </cell>
          <cell r="F823">
            <v>2017</v>
          </cell>
          <cell r="G823" t="str">
            <v>Cao học</v>
          </cell>
          <cell r="I823" t="str">
            <v>nguyenanh.hanoi@gmail.com</v>
          </cell>
        </row>
        <row r="824">
          <cell r="B824" t="str">
            <v>17035137</v>
          </cell>
          <cell r="C824" t="str">
            <v>Hạ Thị Kim Cúc</v>
          </cell>
          <cell r="D824" t="str">
            <v>04/06/1987</v>
          </cell>
          <cell r="E824" t="str">
            <v>Tâm lí học</v>
          </cell>
          <cell r="F824">
            <v>2017</v>
          </cell>
          <cell r="G824" t="str">
            <v>Cao học</v>
          </cell>
          <cell r="I824" t="str">
            <v>ha.kimcuc65@gmail.com</v>
          </cell>
        </row>
        <row r="825">
          <cell r="B825" t="str">
            <v>17035138</v>
          </cell>
          <cell r="C825" t="str">
            <v>Nguyễn Thu Hà</v>
          </cell>
          <cell r="D825" t="str">
            <v>30/09/1994</v>
          </cell>
          <cell r="E825" t="str">
            <v>Tâm lí học</v>
          </cell>
          <cell r="F825">
            <v>2017</v>
          </cell>
          <cell r="G825" t="str">
            <v>Cao học</v>
          </cell>
          <cell r="I825" t="str">
            <v>hamondmit@gmail.com</v>
          </cell>
        </row>
        <row r="826">
          <cell r="B826" t="str">
            <v>17035139</v>
          </cell>
          <cell r="C826" t="str">
            <v>Bùi Văn Khánh</v>
          </cell>
          <cell r="D826" t="str">
            <v>17/02/1993</v>
          </cell>
          <cell r="E826" t="str">
            <v>Tâm lí học</v>
          </cell>
          <cell r="F826">
            <v>2017</v>
          </cell>
          <cell r="G826" t="str">
            <v>Cao học</v>
          </cell>
          <cell r="I826" t="str">
            <v>buikhanhtnhp93@gmail.com</v>
          </cell>
        </row>
        <row r="827">
          <cell r="B827" t="str">
            <v>17035140</v>
          </cell>
          <cell r="C827" t="str">
            <v>Lê Bảo Châu</v>
          </cell>
          <cell r="D827" t="str">
            <v>14/04/1993</v>
          </cell>
          <cell r="E827" t="str">
            <v>Tâm lí học lâm sàng</v>
          </cell>
          <cell r="F827">
            <v>2017</v>
          </cell>
          <cell r="G827" t="str">
            <v>Cao học</v>
          </cell>
          <cell r="I827" t="str">
            <v>lebaochau.tl@gmail.com</v>
          </cell>
        </row>
        <row r="828">
          <cell r="B828" t="str">
            <v>17035141</v>
          </cell>
          <cell r="C828" t="str">
            <v>Mai Khánh Linh</v>
          </cell>
          <cell r="D828" t="str">
            <v>01/07/1993</v>
          </cell>
          <cell r="E828" t="str">
            <v>Tâm lí học lâm sàng</v>
          </cell>
          <cell r="F828">
            <v>2017</v>
          </cell>
          <cell r="G828" t="str">
            <v>Cao học</v>
          </cell>
          <cell r="I828" t="str">
            <v>maikhanhlinhtlhls@gmail.com</v>
          </cell>
        </row>
        <row r="829">
          <cell r="B829" t="str">
            <v>17035142</v>
          </cell>
          <cell r="C829" t="str">
            <v>Nguyễn Thị Nhung</v>
          </cell>
          <cell r="D829" t="str">
            <v>16/08/1993</v>
          </cell>
          <cell r="E829" t="str">
            <v>Tâm lí học lâm sàng</v>
          </cell>
          <cell r="F829">
            <v>2017</v>
          </cell>
          <cell r="G829" t="str">
            <v>Cao học</v>
          </cell>
          <cell r="I829" t="str">
            <v>sootylovemom@gmail.com</v>
          </cell>
        </row>
        <row r="830">
          <cell r="B830" t="str">
            <v>17035143</v>
          </cell>
          <cell r="C830" t="str">
            <v>Dương Thu Hương</v>
          </cell>
          <cell r="D830" t="str">
            <v>29/12/1993</v>
          </cell>
          <cell r="E830" t="str">
            <v>Triết học</v>
          </cell>
          <cell r="F830">
            <v>2017</v>
          </cell>
          <cell r="G830" t="str">
            <v>Cao học</v>
          </cell>
          <cell r="I830" t="str">
            <v>duongthuhuong.ussh@gmail.com</v>
          </cell>
        </row>
        <row r="831">
          <cell r="B831" t="str">
            <v>17035144</v>
          </cell>
          <cell r="C831" t="str">
            <v>Phạm Thị Phương My</v>
          </cell>
          <cell r="D831" t="str">
            <v>26/03/1994</v>
          </cell>
          <cell r="E831" t="str">
            <v>Triết học</v>
          </cell>
          <cell r="F831">
            <v>2017</v>
          </cell>
          <cell r="G831" t="str">
            <v>Cao học</v>
          </cell>
          <cell r="I831" t="str">
            <v>phuongmy201@gmail.com</v>
          </cell>
        </row>
        <row r="832">
          <cell r="B832" t="str">
            <v>17035145</v>
          </cell>
          <cell r="C832" t="str">
            <v>Tạ Quang Thao</v>
          </cell>
          <cell r="D832" t="str">
            <v>30/01/1993</v>
          </cell>
          <cell r="E832" t="str">
            <v>Triết học</v>
          </cell>
          <cell r="F832">
            <v>2017</v>
          </cell>
          <cell r="G832" t="str">
            <v>Cao học</v>
          </cell>
          <cell r="I832" t="str">
            <v>taquangthao.triet@gmail.com</v>
          </cell>
        </row>
        <row r="833">
          <cell r="B833" t="str">
            <v>17035146</v>
          </cell>
          <cell r="C833" t="str">
            <v>Vũ Mạnh Tuấn</v>
          </cell>
          <cell r="D833" t="str">
            <v>30/10/1993</v>
          </cell>
          <cell r="E833" t="str">
            <v>Triết học</v>
          </cell>
          <cell r="F833">
            <v>2017</v>
          </cell>
          <cell r="G833" t="str">
            <v>Cao học</v>
          </cell>
          <cell r="I833" t="str">
            <v>vutuanhl93@gmail.com</v>
          </cell>
        </row>
        <row r="834">
          <cell r="B834" t="str">
            <v>17035147</v>
          </cell>
          <cell r="C834" t="str">
            <v>Nguyễn Phương Chi</v>
          </cell>
          <cell r="D834" t="str">
            <v>12/04/1978</v>
          </cell>
          <cell r="E834" t="str">
            <v>Văn học Việt Nam</v>
          </cell>
          <cell r="F834">
            <v>2017</v>
          </cell>
          <cell r="G834" t="str">
            <v>Cao học</v>
          </cell>
          <cell r="I834" t="str">
            <v>Hoalantuong.Phuongchi78@gmail.com</v>
          </cell>
        </row>
        <row r="835">
          <cell r="B835" t="str">
            <v>17035148</v>
          </cell>
          <cell r="C835" t="str">
            <v>Bùi Văn Khôi</v>
          </cell>
          <cell r="D835" t="str">
            <v>03/10/1975</v>
          </cell>
          <cell r="E835" t="str">
            <v>Văn học Việt Nam</v>
          </cell>
          <cell r="F835">
            <v>2017</v>
          </cell>
          <cell r="G835" t="str">
            <v>Cao học</v>
          </cell>
          <cell r="I835" t="str">
            <v>vanhoathongtin.gt@gmail.com</v>
          </cell>
        </row>
        <row r="836">
          <cell r="B836" t="str">
            <v>17035149</v>
          </cell>
          <cell r="C836" t="str">
            <v>Nguyễn Thị Sen</v>
          </cell>
          <cell r="D836" t="str">
            <v>01/05/1983</v>
          </cell>
          <cell r="E836" t="str">
            <v>Văn học Việt Nam</v>
          </cell>
          <cell r="F836">
            <v>2017</v>
          </cell>
          <cell r="G836" t="str">
            <v>Cao học</v>
          </cell>
          <cell r="I836" t="str">
            <v>Phuongsen15@gmail.com</v>
          </cell>
        </row>
        <row r="837">
          <cell r="B837" t="str">
            <v>17035150</v>
          </cell>
          <cell r="C837" t="str">
            <v>Đỗ Viết Tam</v>
          </cell>
          <cell r="D837" t="str">
            <v>17/08/1993</v>
          </cell>
          <cell r="E837" t="str">
            <v>Văn học Việt Nam</v>
          </cell>
          <cell r="F837">
            <v>2017</v>
          </cell>
          <cell r="G837" t="str">
            <v>Cao học</v>
          </cell>
          <cell r="I837" t="str">
            <v>doviettam93@gmail.com</v>
          </cell>
        </row>
        <row r="838">
          <cell r="B838" t="str">
            <v>17035151</v>
          </cell>
          <cell r="C838" t="str">
            <v>Nguyễn Thị Ngọc Thủy</v>
          </cell>
          <cell r="D838" t="str">
            <v>08/09/1990</v>
          </cell>
          <cell r="E838" t="str">
            <v>Văn học Việt Nam</v>
          </cell>
          <cell r="F838">
            <v>2017</v>
          </cell>
          <cell r="G838" t="str">
            <v>Cao học</v>
          </cell>
          <cell r="I838" t="str">
            <v>thuyminh299@gmail.com</v>
          </cell>
        </row>
        <row r="839">
          <cell r="B839" t="str">
            <v>17035152</v>
          </cell>
          <cell r="C839" t="str">
            <v>Tô Như Hoa</v>
          </cell>
          <cell r="D839" t="str">
            <v>21/02/1995</v>
          </cell>
          <cell r="E839" t="str">
            <v>Việt Nam học</v>
          </cell>
          <cell r="F839">
            <v>2017</v>
          </cell>
          <cell r="G839" t="str">
            <v>Cao học</v>
          </cell>
          <cell r="I839" t="str">
            <v>tonhuhoa1@gmail.com</v>
          </cell>
        </row>
        <row r="840">
          <cell r="B840" t="str">
            <v>17035153</v>
          </cell>
          <cell r="C840" t="str">
            <v>Nguyễn Hùng Linh Nga</v>
          </cell>
          <cell r="D840" t="str">
            <v>08/07/1990</v>
          </cell>
          <cell r="E840" t="str">
            <v>Xã hội học</v>
          </cell>
          <cell r="F840">
            <v>2017</v>
          </cell>
          <cell r="G840" t="str">
            <v>Cao học</v>
          </cell>
          <cell r="I840" t="str">
            <v>nhlinhnga87@gmail.com</v>
          </cell>
        </row>
        <row r="841">
          <cell r="B841" t="str">
            <v>17035154</v>
          </cell>
          <cell r="C841" t="str">
            <v>Già Bá Phênh</v>
          </cell>
          <cell r="D841" t="str">
            <v>02/03/1992</v>
          </cell>
          <cell r="E841" t="str">
            <v>Xã hội học</v>
          </cell>
          <cell r="F841">
            <v>2017</v>
          </cell>
          <cell r="G841" t="str">
            <v>Cao học</v>
          </cell>
          <cell r="I841" t="str">
            <v>Giaphenh.xhh@gmail.com</v>
          </cell>
        </row>
        <row r="842">
          <cell r="B842" t="str">
            <v>17035155</v>
          </cell>
          <cell r="C842" t="str">
            <v>Trần Thị Thu Trang</v>
          </cell>
          <cell r="D842" t="str">
            <v>03/08/1994</v>
          </cell>
          <cell r="E842" t="str">
            <v>Xã hội học</v>
          </cell>
          <cell r="F842">
            <v>2017</v>
          </cell>
          <cell r="G842" t="str">
            <v>Cao học</v>
          </cell>
          <cell r="I842" t="str">
            <v>thutrangnd94dhcd@gmail.com</v>
          </cell>
        </row>
        <row r="843">
          <cell r="B843" t="str">
            <v>17035156</v>
          </cell>
          <cell r="C843" t="str">
            <v>Đinh Tuấn Anh</v>
          </cell>
          <cell r="D843" t="str">
            <v>01/04/1974</v>
          </cell>
          <cell r="E843" t="str">
            <v>Báo chí học</v>
          </cell>
          <cell r="F843">
            <v>2017</v>
          </cell>
          <cell r="G843" t="str">
            <v>Cao học</v>
          </cell>
          <cell r="I843" t="str">
            <v>nghebao.com@gmail.com</v>
          </cell>
          <cell r="J843" t="str">
            <v>0913336663</v>
          </cell>
        </row>
        <row r="844">
          <cell r="B844" t="str">
            <v>17035157</v>
          </cell>
          <cell r="C844" t="str">
            <v>Ninh Thị Tâm Bình</v>
          </cell>
          <cell r="D844" t="str">
            <v>21/05/1986</v>
          </cell>
          <cell r="E844" t="str">
            <v>Báo chí học</v>
          </cell>
          <cell r="F844">
            <v>2017</v>
          </cell>
          <cell r="G844" t="str">
            <v>Cao học</v>
          </cell>
          <cell r="I844" t="str">
            <v>tambinh1987@gmail.com</v>
          </cell>
          <cell r="J844" t="str">
            <v>0986236687</v>
          </cell>
        </row>
        <row r="845">
          <cell r="B845" t="str">
            <v>17035158</v>
          </cell>
          <cell r="C845" t="str">
            <v>Nguyễn Mai Chi</v>
          </cell>
          <cell r="D845" t="str">
            <v>14/03/1992</v>
          </cell>
          <cell r="E845" t="str">
            <v>Báo chí học</v>
          </cell>
          <cell r="F845">
            <v>2017</v>
          </cell>
          <cell r="G845" t="str">
            <v>Cao học</v>
          </cell>
          <cell r="I845" t="str">
            <v>maichi.hnm@gmail.com</v>
          </cell>
          <cell r="J845" t="str">
            <v>01692710940</v>
          </cell>
        </row>
        <row r="846">
          <cell r="B846" t="str">
            <v>17035159</v>
          </cell>
          <cell r="C846" t="str">
            <v>Đỗ Ngọc Hà</v>
          </cell>
          <cell r="D846" t="str">
            <v>26/10/1978</v>
          </cell>
          <cell r="E846" t="str">
            <v>Báo chí học</v>
          </cell>
          <cell r="F846">
            <v>2017</v>
          </cell>
          <cell r="G846" t="str">
            <v>Cao học</v>
          </cell>
          <cell r="I846" t="str">
            <v>habqn2@gmail.com</v>
          </cell>
          <cell r="J846" t="str">
            <v>0915043690</v>
          </cell>
        </row>
        <row r="847">
          <cell r="B847" t="str">
            <v>17035160</v>
          </cell>
          <cell r="C847" t="str">
            <v>Nguyễn Hoàng Hà</v>
          </cell>
          <cell r="D847" t="str">
            <v>01/02/1988</v>
          </cell>
          <cell r="E847" t="str">
            <v>Báo chí học</v>
          </cell>
          <cell r="F847">
            <v>2017</v>
          </cell>
          <cell r="G847" t="str">
            <v>Cao học</v>
          </cell>
          <cell r="I847" t="str">
            <v>hoanghattha@gmail.com</v>
          </cell>
          <cell r="J847" t="str">
            <v>0974436488</v>
          </cell>
        </row>
        <row r="848">
          <cell r="B848" t="str">
            <v>17035161</v>
          </cell>
          <cell r="C848" t="str">
            <v>Nguyễn Thị Thu Hiên</v>
          </cell>
          <cell r="D848" t="str">
            <v>11/02/1986</v>
          </cell>
          <cell r="E848" t="str">
            <v>Báo chí học</v>
          </cell>
          <cell r="F848">
            <v>2017</v>
          </cell>
          <cell r="G848" t="str">
            <v>Cao học</v>
          </cell>
          <cell r="I848" t="str">
            <v>thuhienbtmc@gmail.com</v>
          </cell>
          <cell r="J848" t="str">
            <v>0904097972</v>
          </cell>
        </row>
        <row r="849">
          <cell r="B849" t="str">
            <v>17035162</v>
          </cell>
          <cell r="C849" t="str">
            <v>Vũ Thị Hải Hoàng</v>
          </cell>
          <cell r="D849" t="str">
            <v>02/06/1990</v>
          </cell>
          <cell r="E849" t="str">
            <v>Báo chí học</v>
          </cell>
          <cell r="F849">
            <v>2017</v>
          </cell>
          <cell r="G849" t="str">
            <v>Cao học</v>
          </cell>
          <cell r="I849" t="str">
            <v>hoangvu020609@gmail.com</v>
          </cell>
          <cell r="J849" t="str">
            <v>0979603543</v>
          </cell>
        </row>
        <row r="850">
          <cell r="B850" t="str">
            <v>17035163</v>
          </cell>
          <cell r="C850" t="str">
            <v>Lê Danh Hồng</v>
          </cell>
          <cell r="D850" t="str">
            <v>02/10/1980</v>
          </cell>
          <cell r="E850" t="str">
            <v>Báo chí học</v>
          </cell>
          <cell r="F850">
            <v>2017</v>
          </cell>
          <cell r="G850" t="str">
            <v>Cao học</v>
          </cell>
          <cell r="I850" t="str">
            <v>ledanhhong@gmail.com</v>
          </cell>
          <cell r="J850" t="str">
            <v>0989621080</v>
          </cell>
        </row>
        <row r="851">
          <cell r="B851" t="str">
            <v>17035164</v>
          </cell>
          <cell r="C851" t="str">
            <v>Nguyễn Thị Hương</v>
          </cell>
          <cell r="D851" t="str">
            <v>23/09/1994</v>
          </cell>
          <cell r="E851" t="str">
            <v>Báo chí học</v>
          </cell>
          <cell r="F851">
            <v>2017</v>
          </cell>
          <cell r="G851" t="str">
            <v>Cao học</v>
          </cell>
          <cell r="I851" t="str">
            <v>Huongbcttnv@gmail.com</v>
          </cell>
          <cell r="J851" t="str">
            <v>0987685294</v>
          </cell>
        </row>
        <row r="852">
          <cell r="B852" t="str">
            <v>17035165</v>
          </cell>
          <cell r="C852" t="str">
            <v>Nguyễn Thị Thanh Mai</v>
          </cell>
          <cell r="D852" t="str">
            <v>22/09/1984</v>
          </cell>
          <cell r="E852" t="str">
            <v>Báo chí học</v>
          </cell>
          <cell r="F852">
            <v>2017</v>
          </cell>
          <cell r="G852" t="str">
            <v>Cao học</v>
          </cell>
          <cell r="I852" t="str">
            <v>namkhanhcpi@gmail.com</v>
          </cell>
          <cell r="J852" t="str">
            <v>0915073082</v>
          </cell>
        </row>
        <row r="853">
          <cell r="B853" t="str">
            <v>17035166</v>
          </cell>
          <cell r="C853" t="str">
            <v>Phạm Bình Minh</v>
          </cell>
          <cell r="D853" t="str">
            <v>12/07/1995</v>
          </cell>
          <cell r="E853" t="str">
            <v>Báo chí học</v>
          </cell>
          <cell r="F853">
            <v>2017</v>
          </cell>
          <cell r="G853" t="str">
            <v>Cao học</v>
          </cell>
          <cell r="I853" t="str">
            <v>Minhphamussh@gmail.com</v>
          </cell>
          <cell r="J853" t="str">
            <v>0962374676</v>
          </cell>
        </row>
        <row r="854">
          <cell r="B854" t="str">
            <v>17035167</v>
          </cell>
          <cell r="C854" t="str">
            <v>Trần Thị Minh</v>
          </cell>
          <cell r="D854" t="str">
            <v>28/01/1969</v>
          </cell>
          <cell r="E854" t="str">
            <v>Báo chí học</v>
          </cell>
          <cell r="F854">
            <v>2017</v>
          </cell>
          <cell r="G854" t="str">
            <v>Cao học</v>
          </cell>
          <cell r="I854" t="str">
            <v>minhtran159@gmail.com</v>
          </cell>
          <cell r="J854" t="str">
            <v>0913387371</v>
          </cell>
        </row>
        <row r="855">
          <cell r="B855" t="str">
            <v>17035168</v>
          </cell>
          <cell r="C855" t="str">
            <v>Trần Thanh Nga</v>
          </cell>
          <cell r="D855" t="str">
            <v>18/04/1983</v>
          </cell>
          <cell r="E855" t="str">
            <v>Báo chí học</v>
          </cell>
          <cell r="F855">
            <v>2017</v>
          </cell>
          <cell r="G855" t="str">
            <v>Cao học</v>
          </cell>
          <cell r="I855" t="str">
            <v>ngatt6868@gmail.com</v>
          </cell>
          <cell r="J855" t="str">
            <v>0988166111</v>
          </cell>
        </row>
        <row r="856">
          <cell r="B856" t="str">
            <v>17035169</v>
          </cell>
          <cell r="C856" t="str">
            <v>Đoàn Lan Phương</v>
          </cell>
          <cell r="D856" t="str">
            <v>25/07/1993</v>
          </cell>
          <cell r="E856" t="str">
            <v>Báo chí học</v>
          </cell>
          <cell r="F856">
            <v>2017</v>
          </cell>
          <cell r="G856" t="str">
            <v>Cao học</v>
          </cell>
          <cell r="I856" t="str">
            <v>lanphuongbc93@gmail.com</v>
          </cell>
          <cell r="J856" t="str">
            <v>0967716922</v>
          </cell>
        </row>
        <row r="857">
          <cell r="B857" t="str">
            <v>17035170</v>
          </cell>
          <cell r="C857" t="str">
            <v>Nguyễn Văn Sỹ</v>
          </cell>
          <cell r="D857" t="str">
            <v>17/06/1987</v>
          </cell>
          <cell r="E857" t="str">
            <v>Báo chí học</v>
          </cell>
          <cell r="F857">
            <v>2017</v>
          </cell>
          <cell r="G857" t="str">
            <v>Cao học</v>
          </cell>
          <cell r="I857" t="str">
            <v>Transonbplvn@gmail.com</v>
          </cell>
          <cell r="J857" t="str">
            <v>0988144388</v>
          </cell>
        </row>
        <row r="858">
          <cell r="B858" t="str">
            <v>17035171</v>
          </cell>
          <cell r="C858" t="str">
            <v>Nguyễn Thị Thanh Tâm</v>
          </cell>
          <cell r="D858" t="str">
            <v>30/05/1989</v>
          </cell>
          <cell r="E858" t="str">
            <v>Báo chí học</v>
          </cell>
          <cell r="F858">
            <v>2017</v>
          </cell>
          <cell r="G858" t="str">
            <v>Cao học</v>
          </cell>
          <cell r="I858" t="str">
            <v>tamnguyen305@gmail.com</v>
          </cell>
          <cell r="J858" t="str">
            <v>0988288709</v>
          </cell>
        </row>
        <row r="859">
          <cell r="B859" t="str">
            <v>17035172</v>
          </cell>
          <cell r="C859" t="str">
            <v>Lê Thị Thanh Thảo</v>
          </cell>
          <cell r="D859" t="str">
            <v>17/06/1985</v>
          </cell>
          <cell r="E859" t="str">
            <v>Báo chí học</v>
          </cell>
          <cell r="F859">
            <v>2017</v>
          </cell>
          <cell r="G859" t="str">
            <v>Cao học</v>
          </cell>
          <cell r="I859" t="str">
            <v>thaonhi176@gmail.com</v>
          </cell>
          <cell r="J859" t="str">
            <v>0984147679</v>
          </cell>
        </row>
        <row r="860">
          <cell r="B860" t="str">
            <v>17035173</v>
          </cell>
          <cell r="C860" t="str">
            <v>Đồng Thị Thu</v>
          </cell>
          <cell r="D860" t="str">
            <v>10/03/1978</v>
          </cell>
          <cell r="E860" t="str">
            <v>Báo chí học</v>
          </cell>
          <cell r="F860">
            <v>2017</v>
          </cell>
          <cell r="G860" t="str">
            <v>Cao học</v>
          </cell>
          <cell r="I860" t="str">
            <v>thudpt@gmail.com</v>
          </cell>
          <cell r="J860" t="str">
            <v>0936881507</v>
          </cell>
        </row>
        <row r="861">
          <cell r="B861" t="str">
            <v>17035174</v>
          </cell>
          <cell r="C861" t="str">
            <v>Lê Hữu Tình</v>
          </cell>
          <cell r="D861" t="str">
            <v>20/08/1987</v>
          </cell>
          <cell r="E861" t="str">
            <v>Báo chí học</v>
          </cell>
          <cell r="F861">
            <v>2017</v>
          </cell>
          <cell r="G861" t="str">
            <v>Cao học</v>
          </cell>
          <cell r="I861" t="str">
            <v>tinhlehuubp@gmail.com</v>
          </cell>
          <cell r="J861" t="str">
            <v>0976486348</v>
          </cell>
        </row>
        <row r="862">
          <cell r="B862" t="str">
            <v>17035175</v>
          </cell>
          <cell r="C862" t="str">
            <v>Đoàn Duy Trung</v>
          </cell>
          <cell r="D862" t="str">
            <v>09/07/1991</v>
          </cell>
          <cell r="E862" t="str">
            <v>Báo chí học</v>
          </cell>
          <cell r="F862">
            <v>2017</v>
          </cell>
          <cell r="G862" t="str">
            <v>Cao học</v>
          </cell>
          <cell r="I862" t="str">
            <v>duytrung.tv.vn@gmail.com</v>
          </cell>
          <cell r="J862" t="str">
            <v>0936045055</v>
          </cell>
        </row>
        <row r="863">
          <cell r="B863" t="str">
            <v>17035176</v>
          </cell>
          <cell r="C863" t="str">
            <v>Nguyễn Văn Trung</v>
          </cell>
          <cell r="D863" t="str">
            <v>02/02/1984</v>
          </cell>
          <cell r="E863" t="str">
            <v>Báo chí học</v>
          </cell>
          <cell r="F863">
            <v>2017</v>
          </cell>
          <cell r="G863" t="str">
            <v>Cao học</v>
          </cell>
          <cell r="I863" t="str">
            <v>nttrung2003us@gmail.com</v>
          </cell>
          <cell r="J863" t="str">
            <v>0936223689</v>
          </cell>
        </row>
        <row r="864">
          <cell r="B864" t="str">
            <v>17035177</v>
          </cell>
          <cell r="C864" t="str">
            <v>Lê Hữu Trưởng</v>
          </cell>
          <cell r="D864" t="str">
            <v>01/11/1993</v>
          </cell>
          <cell r="E864" t="str">
            <v>Báo chí học</v>
          </cell>
          <cell r="F864">
            <v>2017</v>
          </cell>
          <cell r="G864" t="str">
            <v>Cao học</v>
          </cell>
          <cell r="I864" t="str">
            <v>huutruongqdnd@gmail.com</v>
          </cell>
          <cell r="J864" t="str">
            <v>0989265112</v>
          </cell>
        </row>
        <row r="865">
          <cell r="B865" t="str">
            <v>17035178</v>
          </cell>
          <cell r="C865" t="str">
            <v>Mai Việt Nhật</v>
          </cell>
          <cell r="D865" t="str">
            <v>07/03/1986</v>
          </cell>
          <cell r="E865" t="str">
            <v>Báo chí học định hướng ứng dụng</v>
          </cell>
          <cell r="F865">
            <v>2017</v>
          </cell>
          <cell r="G865" t="str">
            <v>Cao học</v>
          </cell>
          <cell r="I865" t="str">
            <v>nhatmaiviet@gmail.com</v>
          </cell>
          <cell r="J865" t="str">
            <v>0989066598</v>
          </cell>
        </row>
        <row r="866">
          <cell r="B866" t="str">
            <v>17035179</v>
          </cell>
          <cell r="C866" t="str">
            <v>Nguyễn Tuyết Nhung</v>
          </cell>
          <cell r="D866" t="str">
            <v>26/03/1984</v>
          </cell>
          <cell r="E866" t="str">
            <v>Báo chí học định hướng ứng dụng</v>
          </cell>
          <cell r="F866">
            <v>2017</v>
          </cell>
          <cell r="G866" t="str">
            <v>Cao học</v>
          </cell>
          <cell r="I866" t="str">
            <v>tuyetnhungvtc@gmail.com</v>
          </cell>
          <cell r="J866" t="str">
            <v>0977260385</v>
          </cell>
        </row>
        <row r="867">
          <cell r="B867" t="str">
            <v>17035180</v>
          </cell>
          <cell r="C867" t="str">
            <v>Võ Quốc Đức</v>
          </cell>
          <cell r="D867" t="str">
            <v>02/03/1991</v>
          </cell>
          <cell r="E867" t="str">
            <v>Châu Á học</v>
          </cell>
          <cell r="F867">
            <v>2017</v>
          </cell>
          <cell r="G867" t="str">
            <v>Cao học</v>
          </cell>
          <cell r="I867" t="str">
            <v>tamdaosu90@gmail.com</v>
          </cell>
          <cell r="J867" t="str">
            <v>0934995111</v>
          </cell>
        </row>
        <row r="868">
          <cell r="B868" t="str">
            <v>17035181</v>
          </cell>
          <cell r="C868" t="str">
            <v>Vũ Lệ Hằng</v>
          </cell>
          <cell r="D868" t="str">
            <v>14/06/1973</v>
          </cell>
          <cell r="E868" t="str">
            <v>Châu Á học</v>
          </cell>
          <cell r="F868">
            <v>2017</v>
          </cell>
          <cell r="G868" t="str">
            <v>Cao học</v>
          </cell>
          <cell r="I868" t="str">
            <v>lhang696@gmail.com</v>
          </cell>
          <cell r="J868" t="str">
            <v>0989893596</v>
          </cell>
        </row>
        <row r="869">
          <cell r="B869" t="str">
            <v>17035182</v>
          </cell>
          <cell r="C869" t="str">
            <v>Quách Hồng Hồng</v>
          </cell>
          <cell r="D869" t="str">
            <v>02/10/1994</v>
          </cell>
          <cell r="E869" t="str">
            <v>Châu Á học</v>
          </cell>
          <cell r="F869">
            <v>2017</v>
          </cell>
          <cell r="G869" t="str">
            <v>Cao học</v>
          </cell>
          <cell r="I869" t="str">
            <v>quachhong210@gmail.com</v>
          </cell>
          <cell r="J869" t="str">
            <v>0986938680</v>
          </cell>
        </row>
        <row r="870">
          <cell r="B870" t="str">
            <v>17035183</v>
          </cell>
          <cell r="C870" t="str">
            <v>Phạm Quỳnh Liên</v>
          </cell>
          <cell r="D870" t="str">
            <v>25/08/1991</v>
          </cell>
          <cell r="E870" t="str">
            <v>Châu Á học</v>
          </cell>
          <cell r="F870">
            <v>2017</v>
          </cell>
          <cell r="G870" t="str">
            <v>Cao học</v>
          </cell>
          <cell r="I870" t="str">
            <v>quynhlien.j2.ulis@gmail.com</v>
          </cell>
          <cell r="J870" t="str">
            <v>0973296174</v>
          </cell>
        </row>
        <row r="871">
          <cell r="B871" t="str">
            <v>17035184</v>
          </cell>
          <cell r="C871" t="str">
            <v>Lê Quang Minh</v>
          </cell>
          <cell r="D871" t="str">
            <v>10/11/1995</v>
          </cell>
          <cell r="E871" t="str">
            <v>Châu Á học</v>
          </cell>
          <cell r="F871">
            <v>2017</v>
          </cell>
          <cell r="G871" t="str">
            <v>Cao học</v>
          </cell>
          <cell r="I871" t="str">
            <v>leminh4112@gmail.com</v>
          </cell>
          <cell r="J871" t="str">
            <v>0947075066</v>
          </cell>
        </row>
        <row r="872">
          <cell r="B872" t="str">
            <v>17035185</v>
          </cell>
          <cell r="C872" t="str">
            <v>Bùi Thị Nhàn</v>
          </cell>
          <cell r="D872" t="str">
            <v>22/08/1991</v>
          </cell>
          <cell r="E872" t="str">
            <v>Châu Á học</v>
          </cell>
          <cell r="F872">
            <v>2017</v>
          </cell>
          <cell r="G872" t="str">
            <v>Cao học</v>
          </cell>
          <cell r="I872" t="str">
            <v>haibinh0809@gmail.com</v>
          </cell>
          <cell r="J872" t="str">
            <v>0164.9803.190</v>
          </cell>
        </row>
        <row r="873">
          <cell r="B873" t="str">
            <v>17035186</v>
          </cell>
          <cell r="C873" t="str">
            <v>Đào Quốc Toản</v>
          </cell>
          <cell r="D873" t="str">
            <v>20/05/1979</v>
          </cell>
          <cell r="E873" t="str">
            <v>Châu Á học</v>
          </cell>
          <cell r="F873">
            <v>2017</v>
          </cell>
          <cell r="G873" t="str">
            <v>Cao học</v>
          </cell>
          <cell r="I873" t="str">
            <v>toanhien2005@gmail.com</v>
          </cell>
          <cell r="J873" t="str">
            <v>01679519128</v>
          </cell>
        </row>
        <row r="874">
          <cell r="B874" t="str">
            <v>17035187</v>
          </cell>
          <cell r="C874" t="str">
            <v>Nguyễn Thị Ny</v>
          </cell>
          <cell r="D874" t="str">
            <v>31/08/1993</v>
          </cell>
          <cell r="E874" t="str">
            <v>Châu Á học</v>
          </cell>
          <cell r="F874">
            <v>2017</v>
          </cell>
          <cell r="G874" t="str">
            <v>Cao học</v>
          </cell>
          <cell r="I874" t="str">
            <v>line93hd@gmail.com</v>
          </cell>
          <cell r="J874" t="str">
            <v>01249727400</v>
          </cell>
        </row>
        <row r="875">
          <cell r="B875" t="str">
            <v>17035188</v>
          </cell>
          <cell r="C875" t="str">
            <v>Võ Thị Quỳnh Trâm</v>
          </cell>
          <cell r="D875" t="str">
            <v>16/09/1995</v>
          </cell>
          <cell r="E875" t="str">
            <v>Châu Á học</v>
          </cell>
          <cell r="F875">
            <v>2017</v>
          </cell>
          <cell r="G875" t="str">
            <v>Cao học</v>
          </cell>
          <cell r="I875" t="str">
            <v>quynhtram.a1@gmail.com</v>
          </cell>
          <cell r="J875" t="str">
            <v>0944344340</v>
          </cell>
        </row>
        <row r="876">
          <cell r="B876" t="str">
            <v>17035189</v>
          </cell>
          <cell r="C876" t="str">
            <v>Trần Tuấn Anh</v>
          </cell>
          <cell r="D876" t="str">
            <v>10/03/1978</v>
          </cell>
          <cell r="E876" t="str">
            <v>Chính trị học</v>
          </cell>
          <cell r="F876">
            <v>2017</v>
          </cell>
          <cell r="G876" t="str">
            <v>Cao học</v>
          </cell>
          <cell r="I876" t="str">
            <v>trantuananhdkcqtw@gmail.com</v>
          </cell>
          <cell r="J876" t="str">
            <v>0973710999</v>
          </cell>
        </row>
        <row r="877">
          <cell r="B877" t="str">
            <v>17035190</v>
          </cell>
          <cell r="C877" t="str">
            <v>Vũ Thu Dung</v>
          </cell>
          <cell r="D877" t="str">
            <v>01/09/1995</v>
          </cell>
          <cell r="E877" t="str">
            <v>Chính trị học</v>
          </cell>
          <cell r="F877">
            <v>2017</v>
          </cell>
          <cell r="G877" t="str">
            <v>Cao học</v>
          </cell>
          <cell r="I877" t="str">
            <v>dungvu.lpdd@gmail.com</v>
          </cell>
          <cell r="J877" t="str">
            <v>0963705863</v>
          </cell>
        </row>
        <row r="878">
          <cell r="B878" t="str">
            <v>17035191</v>
          </cell>
          <cell r="C878" t="str">
            <v>Nguyễn Anh Đức</v>
          </cell>
          <cell r="D878" t="str">
            <v>12/11/1989</v>
          </cell>
          <cell r="E878" t="str">
            <v>Chính trị học</v>
          </cell>
          <cell r="F878">
            <v>2017</v>
          </cell>
          <cell r="G878" t="str">
            <v>Cao học</v>
          </cell>
          <cell r="I878" t="str">
            <v>anhduckhct@gmail.com</v>
          </cell>
          <cell r="J878" t="str">
            <v>01656053530</v>
          </cell>
        </row>
        <row r="879">
          <cell r="B879" t="str">
            <v>17035192</v>
          </cell>
          <cell r="C879" t="str">
            <v>Nguyễn Gia Đức</v>
          </cell>
          <cell r="D879" t="str">
            <v>20/09/1993</v>
          </cell>
          <cell r="E879" t="str">
            <v>Chính trị học</v>
          </cell>
          <cell r="F879">
            <v>2017</v>
          </cell>
          <cell r="G879" t="str">
            <v>Cao học</v>
          </cell>
          <cell r="I879" t="str">
            <v>Ngduchdll@gmail.com</v>
          </cell>
          <cell r="J879" t="str">
            <v>0904852232</v>
          </cell>
        </row>
        <row r="880">
          <cell r="B880" t="str">
            <v>17035193</v>
          </cell>
          <cell r="C880" t="str">
            <v>Nguyễn Thị Hương Giang</v>
          </cell>
          <cell r="D880" t="str">
            <v>17/07/1994</v>
          </cell>
          <cell r="E880" t="str">
            <v>Chính trị học</v>
          </cell>
          <cell r="F880">
            <v>2017</v>
          </cell>
          <cell r="G880" t="str">
            <v>Cao học</v>
          </cell>
          <cell r="I880" t="str">
            <v>giangngheanvuna@gmail.com</v>
          </cell>
          <cell r="J880" t="str">
            <v>0976505294</v>
          </cell>
        </row>
        <row r="881">
          <cell r="B881" t="str">
            <v>17035194</v>
          </cell>
          <cell r="C881" t="str">
            <v>Phùng Thị Thu Giang</v>
          </cell>
          <cell r="D881" t="str">
            <v>04/06/1995</v>
          </cell>
          <cell r="E881" t="str">
            <v>Chính trị học</v>
          </cell>
          <cell r="F881">
            <v>2017</v>
          </cell>
          <cell r="G881" t="str">
            <v>Cao học</v>
          </cell>
          <cell r="I881" t="str">
            <v>giangphung46@gmail.com</v>
          </cell>
          <cell r="J881" t="str">
            <v>0963704846</v>
          </cell>
        </row>
        <row r="882">
          <cell r="B882" t="str">
            <v>17035195</v>
          </cell>
          <cell r="C882" t="str">
            <v>Lê Thị Hải Hà</v>
          </cell>
          <cell r="D882" t="str">
            <v>06/09/1984</v>
          </cell>
          <cell r="E882" t="str">
            <v>Chính trị học</v>
          </cell>
          <cell r="F882">
            <v>2017</v>
          </cell>
          <cell r="G882" t="str">
            <v>Cao học</v>
          </cell>
          <cell r="I882" t="str">
            <v>haile6984@gmail.com</v>
          </cell>
          <cell r="J882" t="str">
            <v>0902145621</v>
          </cell>
        </row>
        <row r="883">
          <cell r="B883" t="str">
            <v>17035196</v>
          </cell>
          <cell r="C883" t="str">
            <v>Nguyễn Minh Hồng</v>
          </cell>
          <cell r="D883" t="str">
            <v>02/04/1995</v>
          </cell>
          <cell r="E883" t="str">
            <v>Chính trị học</v>
          </cell>
          <cell r="F883">
            <v>2017</v>
          </cell>
          <cell r="G883" t="str">
            <v>Cao học</v>
          </cell>
          <cell r="I883" t="str">
            <v>hiphaohung@gmail.com</v>
          </cell>
          <cell r="J883" t="str">
            <v>0967777599</v>
          </cell>
        </row>
        <row r="884">
          <cell r="B884" t="str">
            <v>17035197</v>
          </cell>
          <cell r="C884" t="str">
            <v>Hoàng Hoài Loan</v>
          </cell>
          <cell r="D884" t="str">
            <v>10/06/1978</v>
          </cell>
          <cell r="E884" t="str">
            <v>Chính trị học</v>
          </cell>
          <cell r="F884">
            <v>2017</v>
          </cell>
          <cell r="G884" t="str">
            <v>Cao học</v>
          </cell>
          <cell r="I884" t="str">
            <v>thanhnienphuongtrungliet@gmail.com</v>
          </cell>
          <cell r="J884" t="str">
            <v>0912153337</v>
          </cell>
        </row>
        <row r="885">
          <cell r="B885" t="str">
            <v>17035198</v>
          </cell>
          <cell r="C885" t="str">
            <v>Vũ Thị Oanh</v>
          </cell>
          <cell r="D885" t="str">
            <v>16/08/1989</v>
          </cell>
          <cell r="E885" t="str">
            <v>Chính trị học</v>
          </cell>
          <cell r="F885">
            <v>2017</v>
          </cell>
          <cell r="G885" t="str">
            <v>Cao học</v>
          </cell>
          <cell r="I885" t="str">
            <v>vuthioanhhvbc@gmail.com</v>
          </cell>
          <cell r="J885" t="str">
            <v>0904963389</v>
          </cell>
        </row>
        <row r="886">
          <cell r="B886" t="str">
            <v>17035199</v>
          </cell>
          <cell r="C886" t="str">
            <v>Nguyễn Đức Phong</v>
          </cell>
          <cell r="D886" t="str">
            <v>13/10/1980</v>
          </cell>
          <cell r="E886" t="str">
            <v>Chính trị học</v>
          </cell>
          <cell r="F886">
            <v>2017</v>
          </cell>
          <cell r="G886" t="str">
            <v>Cao học</v>
          </cell>
          <cell r="I886" t="str">
            <v>Ducphongcable@gmail.com</v>
          </cell>
          <cell r="J886" t="str">
            <v>0932223958</v>
          </cell>
        </row>
        <row r="887">
          <cell r="B887" t="str">
            <v>17035200</v>
          </cell>
          <cell r="C887" t="str">
            <v>Sùng Seo Sỉ</v>
          </cell>
          <cell r="D887" t="str">
            <v>17/09/1993</v>
          </cell>
          <cell r="E887" t="str">
            <v>Chính trị học</v>
          </cell>
          <cell r="F887">
            <v>2017</v>
          </cell>
          <cell r="G887" t="str">
            <v>Cao học</v>
          </cell>
          <cell r="I887" t="str">
            <v>sikhoahocchinhtri@gmail.com</v>
          </cell>
          <cell r="J887" t="str">
            <v>01634211622</v>
          </cell>
        </row>
        <row r="888">
          <cell r="B888" t="str">
            <v>17035201</v>
          </cell>
          <cell r="C888" t="str">
            <v>Nguyễn Đại Vũ</v>
          </cell>
          <cell r="D888" t="str">
            <v>30/07/1995</v>
          </cell>
          <cell r="E888" t="str">
            <v>Chính trị học</v>
          </cell>
          <cell r="F888">
            <v>2017</v>
          </cell>
          <cell r="G888" t="str">
            <v>Cao học</v>
          </cell>
          <cell r="I888" t="str">
            <v>vovdaivu@gmail.com</v>
          </cell>
          <cell r="J888" t="str">
            <v>01634047858</v>
          </cell>
        </row>
        <row r="889">
          <cell r="B889" t="str">
            <v>17035202</v>
          </cell>
          <cell r="C889" t="str">
            <v>Trần Thị Ánh Dương</v>
          </cell>
          <cell r="D889" t="str">
            <v>15/02/1995</v>
          </cell>
          <cell r="E889" t="str">
            <v>Chủ nghĩa xã hội khoa học</v>
          </cell>
          <cell r="F889">
            <v>2017</v>
          </cell>
          <cell r="G889" t="str">
            <v>Cao học</v>
          </cell>
          <cell r="I889" t="str">
            <v>tranthianhduong0215@gmail.com</v>
          </cell>
          <cell r="J889" t="str">
            <v>01632113964</v>
          </cell>
        </row>
        <row r="890">
          <cell r="B890" t="str">
            <v>17035203</v>
          </cell>
          <cell r="C890" t="str">
            <v>Nguyễn Thị Thanh Loan</v>
          </cell>
          <cell r="D890" t="str">
            <v>03/04/1994</v>
          </cell>
          <cell r="E890" t="str">
            <v>Chủ nghĩa xã hội khoa học</v>
          </cell>
          <cell r="F890">
            <v>2017</v>
          </cell>
          <cell r="G890" t="str">
            <v>Cao học</v>
          </cell>
          <cell r="I890" t="str">
            <v>thanhloan94tb@gmail.com</v>
          </cell>
          <cell r="J890" t="str">
            <v>0978575394</v>
          </cell>
        </row>
        <row r="891">
          <cell r="B891" t="str">
            <v>17035204</v>
          </cell>
          <cell r="C891" t="str">
            <v>Đỗ Huệ Phương</v>
          </cell>
          <cell r="D891" t="str">
            <v>14/01/1995</v>
          </cell>
          <cell r="E891" t="str">
            <v>Chủ nghĩa xã hội khoa học</v>
          </cell>
          <cell r="F891">
            <v>2017</v>
          </cell>
          <cell r="G891" t="str">
            <v>Cao học</v>
          </cell>
          <cell r="I891" t="str">
            <v>huephuong.k58triet@gmail.com</v>
          </cell>
          <cell r="J891" t="str">
            <v>01652511299</v>
          </cell>
        </row>
        <row r="892">
          <cell r="B892" t="str">
            <v>17035205</v>
          </cell>
          <cell r="C892" t="str">
            <v>Nguyễn Thùy An</v>
          </cell>
          <cell r="D892" t="str">
            <v>20/12/1995</v>
          </cell>
          <cell r="E892" t="str">
            <v>Công tác xã hội</v>
          </cell>
          <cell r="F892">
            <v>2017</v>
          </cell>
          <cell r="G892" t="str">
            <v>Cao học</v>
          </cell>
          <cell r="I892" t="str">
            <v>thuyanmon@gmail.com</v>
          </cell>
          <cell r="J892" t="str">
            <v>0985255495</v>
          </cell>
        </row>
        <row r="893">
          <cell r="B893" t="str">
            <v>17035206</v>
          </cell>
          <cell r="C893" t="str">
            <v>Trần Linh Chi</v>
          </cell>
          <cell r="D893" t="str">
            <v>07/11/1995</v>
          </cell>
          <cell r="E893" t="str">
            <v>Công tác xã hội</v>
          </cell>
          <cell r="F893">
            <v>2017</v>
          </cell>
          <cell r="G893" t="str">
            <v>Cao học</v>
          </cell>
          <cell r="I893" t="str">
            <v>Chitranls95@gmail.com</v>
          </cell>
          <cell r="J893" t="str">
            <v>0975824338</v>
          </cell>
        </row>
        <row r="894">
          <cell r="B894" t="str">
            <v>17035207</v>
          </cell>
          <cell r="C894" t="str">
            <v>Bùi Ngọc Hà</v>
          </cell>
          <cell r="D894" t="str">
            <v>26/06/1995</v>
          </cell>
          <cell r="E894" t="str">
            <v>Công tác xã hội</v>
          </cell>
          <cell r="F894">
            <v>2017</v>
          </cell>
          <cell r="G894" t="str">
            <v>Cao học</v>
          </cell>
          <cell r="I894" t="str">
            <v>ngocha266.hvpn@gmail.com</v>
          </cell>
          <cell r="J894" t="str">
            <v>01688824807</v>
          </cell>
        </row>
        <row r="895">
          <cell r="B895" t="str">
            <v>17035208</v>
          </cell>
          <cell r="C895" t="str">
            <v>Nguyễn Thị Mai Hạnh</v>
          </cell>
          <cell r="D895" t="str">
            <v>28/03/1995</v>
          </cell>
          <cell r="E895" t="str">
            <v>Công tác xã hội</v>
          </cell>
          <cell r="F895">
            <v>2017</v>
          </cell>
          <cell r="G895" t="str">
            <v>Cao học</v>
          </cell>
          <cell r="I895" t="str">
            <v>maihanh283@gmail.com</v>
          </cell>
          <cell r="J895" t="str">
            <v>01687018093</v>
          </cell>
        </row>
        <row r="896">
          <cell r="B896" t="str">
            <v>17035209</v>
          </cell>
          <cell r="C896" t="str">
            <v>Vũ Thanh Huyền</v>
          </cell>
          <cell r="D896" t="str">
            <v>07/02/1994</v>
          </cell>
          <cell r="E896" t="str">
            <v>Công tác xã hội</v>
          </cell>
          <cell r="F896">
            <v>2017</v>
          </cell>
          <cell r="G896" t="str">
            <v>Cao học</v>
          </cell>
          <cell r="I896" t="str">
            <v>louishanda@gmail.com</v>
          </cell>
          <cell r="J896" t="str">
            <v>0913061966</v>
          </cell>
        </row>
        <row r="897">
          <cell r="B897" t="str">
            <v>17035210</v>
          </cell>
          <cell r="C897" t="str">
            <v>Đỗ Quỳnh Linh</v>
          </cell>
          <cell r="D897" t="str">
            <v>10/05/1995</v>
          </cell>
          <cell r="E897" t="str">
            <v>Công tác xã hội</v>
          </cell>
          <cell r="F897">
            <v>2017</v>
          </cell>
          <cell r="G897" t="str">
            <v>Cao học</v>
          </cell>
          <cell r="I897" t="str">
            <v>doquynhlinh95@gmail.com</v>
          </cell>
          <cell r="J897" t="str">
            <v>0168.728.28.82</v>
          </cell>
        </row>
        <row r="898">
          <cell r="B898" t="str">
            <v>17035211</v>
          </cell>
          <cell r="C898" t="str">
            <v>Vũ Thị Nga</v>
          </cell>
          <cell r="D898" t="str">
            <v>10/03/1995</v>
          </cell>
          <cell r="E898" t="str">
            <v>Công tác xã hội</v>
          </cell>
          <cell r="F898">
            <v>2017</v>
          </cell>
          <cell r="G898" t="str">
            <v>Cao học</v>
          </cell>
          <cell r="I898" t="str">
            <v>ngavunhanvan@gmail.com</v>
          </cell>
          <cell r="J898" t="str">
            <v>0976547820</v>
          </cell>
        </row>
        <row r="899">
          <cell r="B899" t="str">
            <v>17035212</v>
          </cell>
          <cell r="C899" t="str">
            <v>Nguyễn Thị Thương</v>
          </cell>
          <cell r="D899" t="str">
            <v>20/08/1989</v>
          </cell>
          <cell r="E899" t="str">
            <v>Công tác xã hội</v>
          </cell>
          <cell r="F899">
            <v>2017</v>
          </cell>
          <cell r="G899" t="str">
            <v>Cao học</v>
          </cell>
          <cell r="I899" t="str">
            <v>nguyenthithuong2012@gmail.com</v>
          </cell>
          <cell r="J899" t="str">
            <v>0981126869</v>
          </cell>
        </row>
        <row r="900">
          <cell r="B900" t="str">
            <v>17035213</v>
          </cell>
          <cell r="C900" t="str">
            <v>Nguyễn Thị Huyền Trang</v>
          </cell>
          <cell r="D900" t="str">
            <v>06/04/1988</v>
          </cell>
          <cell r="E900" t="str">
            <v>Công tác xã hội</v>
          </cell>
          <cell r="F900">
            <v>2017</v>
          </cell>
          <cell r="G900" t="str">
            <v>Cao học</v>
          </cell>
          <cell r="I900" t="str">
            <v>huyentrang.tdhn@gmail.com</v>
          </cell>
          <cell r="J900" t="str">
            <v>0979641988</v>
          </cell>
        </row>
        <row r="901">
          <cell r="B901" t="str">
            <v>17035214</v>
          </cell>
          <cell r="C901" t="str">
            <v>Lê Xuân Tự</v>
          </cell>
          <cell r="D901" t="str">
            <v>22/10/1995</v>
          </cell>
          <cell r="E901" t="str">
            <v>Công tác xã hội</v>
          </cell>
          <cell r="F901">
            <v>2017</v>
          </cell>
          <cell r="G901" t="str">
            <v>Cao học</v>
          </cell>
          <cell r="I901" t="str">
            <v>lexuantu1995@gmail.com</v>
          </cell>
          <cell r="J901" t="str">
            <v>01693538252</v>
          </cell>
        </row>
        <row r="902">
          <cell r="B902" t="str">
            <v>17035215</v>
          </cell>
          <cell r="C902" t="str">
            <v>Dương Thị Thanh Nga</v>
          </cell>
          <cell r="D902" t="str">
            <v>03/02/1979</v>
          </cell>
          <cell r="E902" t="str">
            <v>Công tác xã hội định hướng ứng dụng</v>
          </cell>
          <cell r="F902">
            <v>2017</v>
          </cell>
          <cell r="G902" t="str">
            <v>Cao học</v>
          </cell>
          <cell r="I902" t="str">
            <v>nga3279@gmail.com</v>
          </cell>
          <cell r="J902" t="str">
            <v>0907406888</v>
          </cell>
        </row>
        <row r="903">
          <cell r="B903" t="str">
            <v>17035216</v>
          </cell>
          <cell r="C903" t="str">
            <v>Vũ Phương Anh</v>
          </cell>
          <cell r="D903" t="str">
            <v>23/09/1987</v>
          </cell>
          <cell r="E903" t="str">
            <v>Du lịch</v>
          </cell>
          <cell r="F903">
            <v>2017</v>
          </cell>
          <cell r="G903" t="str">
            <v>Cao học</v>
          </cell>
          <cell r="I903" t="str">
            <v>vuphuonganh.lse@gmail.com</v>
          </cell>
          <cell r="J903" t="str">
            <v>0982593987</v>
          </cell>
        </row>
        <row r="904">
          <cell r="B904" t="str">
            <v>17035217</v>
          </cell>
          <cell r="C904" t="str">
            <v>Trần Thị Chúc</v>
          </cell>
          <cell r="D904" t="str">
            <v>27/12/1990</v>
          </cell>
          <cell r="E904" t="str">
            <v>Du lịch</v>
          </cell>
          <cell r="F904">
            <v>2017</v>
          </cell>
          <cell r="G904" t="str">
            <v>Cao học</v>
          </cell>
          <cell r="I904" t="str">
            <v>tranchucdl@gmail.com</v>
          </cell>
          <cell r="J904" t="str">
            <v>01633006150</v>
          </cell>
        </row>
        <row r="905">
          <cell r="B905" t="str">
            <v>17035218</v>
          </cell>
          <cell r="C905" t="str">
            <v>Đinh Hoàng Hà Diệu</v>
          </cell>
          <cell r="D905" t="str">
            <v>19/09/1988</v>
          </cell>
          <cell r="E905" t="str">
            <v>Du lịch</v>
          </cell>
          <cell r="F905">
            <v>2017</v>
          </cell>
          <cell r="G905" t="str">
            <v>Cao học</v>
          </cell>
          <cell r="I905" t="str">
            <v>hadieu972@gmail.com</v>
          </cell>
          <cell r="J905" t="str">
            <v>0986393722</v>
          </cell>
        </row>
        <row r="906">
          <cell r="B906" t="str">
            <v>17035219</v>
          </cell>
          <cell r="C906" t="str">
            <v>Bùi Thị Ngọc Dung</v>
          </cell>
          <cell r="D906" t="str">
            <v>05/12/1989</v>
          </cell>
          <cell r="E906" t="str">
            <v>Du lịch</v>
          </cell>
          <cell r="F906">
            <v>2017</v>
          </cell>
          <cell r="G906" t="str">
            <v>Cao học</v>
          </cell>
          <cell r="I906" t="str">
            <v>ngocdungdldlk34@gmail.com</v>
          </cell>
          <cell r="J906" t="str">
            <v>0904943880</v>
          </cell>
        </row>
        <row r="907">
          <cell r="B907" t="str">
            <v>17035220</v>
          </cell>
          <cell r="C907" t="str">
            <v>Lê Thu Hà</v>
          </cell>
          <cell r="D907" t="str">
            <v>23/12/1980</v>
          </cell>
          <cell r="E907" t="str">
            <v>Du lịch</v>
          </cell>
          <cell r="F907">
            <v>2017</v>
          </cell>
          <cell r="G907" t="str">
            <v>Cao học</v>
          </cell>
          <cell r="I907" t="str">
            <v>thuhavnat80@gmail.com</v>
          </cell>
          <cell r="J907" t="str">
            <v>0912117099</v>
          </cell>
        </row>
        <row r="908">
          <cell r="B908" t="str">
            <v>17035221</v>
          </cell>
          <cell r="C908" t="str">
            <v>Võ Minh Hồng</v>
          </cell>
          <cell r="D908" t="str">
            <v>05/02/1984</v>
          </cell>
          <cell r="E908" t="str">
            <v>Du lịch</v>
          </cell>
          <cell r="F908">
            <v>2017</v>
          </cell>
          <cell r="G908" t="str">
            <v>Cao học</v>
          </cell>
          <cell r="I908" t="str">
            <v>hongkhachsan@gmail.com</v>
          </cell>
          <cell r="J908" t="str">
            <v>0932646689</v>
          </cell>
        </row>
        <row r="909">
          <cell r="B909" t="str">
            <v>17035222</v>
          </cell>
          <cell r="C909" t="str">
            <v>Nguyễn Thị Thu Nga</v>
          </cell>
          <cell r="D909" t="str">
            <v>25/10/1995</v>
          </cell>
          <cell r="E909" t="str">
            <v>Du lịch</v>
          </cell>
          <cell r="F909">
            <v>2017</v>
          </cell>
          <cell r="G909" t="str">
            <v>Cao học</v>
          </cell>
          <cell r="I909" t="str">
            <v>nguyenthunga2510@gmail.com</v>
          </cell>
          <cell r="J909" t="str">
            <v>0962819695</v>
          </cell>
        </row>
        <row r="910">
          <cell r="B910" t="str">
            <v>17035223</v>
          </cell>
          <cell r="C910" t="str">
            <v>Võ Hoàng Như Như</v>
          </cell>
          <cell r="D910" t="str">
            <v>21/09/1984</v>
          </cell>
          <cell r="E910" t="str">
            <v>Du lịch</v>
          </cell>
          <cell r="F910">
            <v>2017</v>
          </cell>
          <cell r="G910" t="str">
            <v>Cao học</v>
          </cell>
          <cell r="I910" t="str">
            <v>vohoangnhunhudl@gmail.com</v>
          </cell>
          <cell r="J910" t="str">
            <v>0935672581</v>
          </cell>
        </row>
        <row r="911">
          <cell r="B911" t="str">
            <v>17035224</v>
          </cell>
          <cell r="C911" t="str">
            <v>Nguyễn Thanh Tuấn</v>
          </cell>
          <cell r="D911" t="str">
            <v>27/12/1989</v>
          </cell>
          <cell r="E911" t="str">
            <v>Du lịch</v>
          </cell>
          <cell r="F911">
            <v>2017</v>
          </cell>
          <cell r="G911" t="str">
            <v>Cao học</v>
          </cell>
          <cell r="I911" t="str">
            <v>thanhtuancntt2712@gmail.com</v>
          </cell>
          <cell r="J911" t="str">
            <v>0986699551</v>
          </cell>
        </row>
        <row r="912">
          <cell r="B912" t="str">
            <v>17035225</v>
          </cell>
          <cell r="C912" t="str">
            <v>Võ Hoàng Quân</v>
          </cell>
          <cell r="D912" t="str">
            <v>15/08/1985</v>
          </cell>
          <cell r="E912" t="str">
            <v>Du lịch</v>
          </cell>
          <cell r="F912">
            <v>2017</v>
          </cell>
          <cell r="G912" t="str">
            <v>Cao học</v>
          </cell>
          <cell r="I912" t="str">
            <v>vohoangquan156@gmail.com</v>
          </cell>
          <cell r="J912" t="str">
            <v>0935577758</v>
          </cell>
        </row>
        <row r="913">
          <cell r="B913" t="str">
            <v>17035226</v>
          </cell>
          <cell r="C913" t="str">
            <v>Đinh Duy Sang</v>
          </cell>
          <cell r="D913" t="str">
            <v>13/02/1989</v>
          </cell>
          <cell r="E913" t="str">
            <v>Du lịch</v>
          </cell>
          <cell r="F913">
            <v>2017</v>
          </cell>
          <cell r="G913" t="str">
            <v>Cao học</v>
          </cell>
          <cell r="I913" t="str">
            <v>sangdinh89@gmail.com</v>
          </cell>
          <cell r="J913" t="str">
            <v>0909480979</v>
          </cell>
        </row>
        <row r="914">
          <cell r="B914" t="str">
            <v>17035227</v>
          </cell>
          <cell r="C914" t="str">
            <v>Hoàng Văn Tâm</v>
          </cell>
          <cell r="D914" t="str">
            <v>07/03/1984</v>
          </cell>
          <cell r="E914" t="str">
            <v>Du lịch</v>
          </cell>
          <cell r="F914">
            <v>2017</v>
          </cell>
          <cell r="G914" t="str">
            <v>Cao học</v>
          </cell>
          <cell r="I914" t="str">
            <v>tamhoanganh83@gmail.com</v>
          </cell>
          <cell r="J914" t="str">
            <v>01206833933</v>
          </cell>
        </row>
        <row r="915">
          <cell r="B915" t="str">
            <v>17035228</v>
          </cell>
          <cell r="C915" t="str">
            <v>Nguyễn Thị Phương Thanh</v>
          </cell>
          <cell r="D915" t="str">
            <v>12/04/1988</v>
          </cell>
          <cell r="E915" t="str">
            <v>Du lịch</v>
          </cell>
          <cell r="F915">
            <v>2017</v>
          </cell>
          <cell r="G915" t="str">
            <v>Cao học</v>
          </cell>
          <cell r="I915" t="str">
            <v>phuongthanhdl88@gmail.com</v>
          </cell>
          <cell r="J915" t="str">
            <v>01674.669984</v>
          </cell>
        </row>
        <row r="916">
          <cell r="B916" t="str">
            <v>17035229</v>
          </cell>
          <cell r="C916" t="str">
            <v>Ngô Thị Thủy</v>
          </cell>
          <cell r="D916" t="str">
            <v>20/03/1989</v>
          </cell>
          <cell r="E916" t="str">
            <v>Du lịch</v>
          </cell>
          <cell r="F916">
            <v>2017</v>
          </cell>
          <cell r="G916" t="str">
            <v>Cao học</v>
          </cell>
          <cell r="I916" t="str">
            <v>ngothithuy@tnu.edu.vn</v>
          </cell>
          <cell r="J916" t="str">
            <v>0985433323</v>
          </cell>
        </row>
        <row r="917">
          <cell r="B917" t="str">
            <v>17035230</v>
          </cell>
          <cell r="C917" t="str">
            <v>Nguyễn Hạnh Vân</v>
          </cell>
          <cell r="D917" t="str">
            <v>17/07/1990</v>
          </cell>
          <cell r="E917" t="str">
            <v>Hán Nôm</v>
          </cell>
          <cell r="F917">
            <v>2017</v>
          </cell>
          <cell r="G917" t="str">
            <v>Cao học</v>
          </cell>
          <cell r="I917" t="str">
            <v>hanhvank54@gmail.com</v>
          </cell>
          <cell r="J917" t="str">
            <v>01675609117</v>
          </cell>
        </row>
        <row r="918">
          <cell r="B918" t="str">
            <v>17035231</v>
          </cell>
          <cell r="C918" t="str">
            <v>Nguyễn Thu Giang</v>
          </cell>
          <cell r="D918" t="str">
            <v>08/10/1983</v>
          </cell>
          <cell r="E918" t="str">
            <v>Hồ Chí Minh học</v>
          </cell>
          <cell r="F918">
            <v>2017</v>
          </cell>
          <cell r="G918" t="str">
            <v>Cao học</v>
          </cell>
          <cell r="I918" t="str">
            <v>giang810@yahoo.com</v>
          </cell>
          <cell r="J918" t="str">
            <v>0974256509</v>
          </cell>
        </row>
        <row r="919">
          <cell r="B919" t="str">
            <v>17035232</v>
          </cell>
          <cell r="C919" t="str">
            <v>Hà Thị Vân Hòa</v>
          </cell>
          <cell r="D919" t="str">
            <v>04/08/1990</v>
          </cell>
          <cell r="E919" t="str">
            <v>Hồ Chí Minh học</v>
          </cell>
          <cell r="F919">
            <v>2017</v>
          </cell>
          <cell r="G919" t="str">
            <v>Cao học</v>
          </cell>
          <cell r="I919" t="str">
            <v>Havanhoacdsp@gmail.com</v>
          </cell>
          <cell r="J919" t="str">
            <v>0979637265</v>
          </cell>
        </row>
        <row r="920">
          <cell r="B920" t="str">
            <v>17035233</v>
          </cell>
          <cell r="C920" t="str">
            <v>Đoàn Thị Nguyệt</v>
          </cell>
          <cell r="D920" t="str">
            <v>15/03/1985</v>
          </cell>
          <cell r="E920" t="str">
            <v>Hồ Chí Minh học</v>
          </cell>
          <cell r="F920">
            <v>2017</v>
          </cell>
          <cell r="G920" t="str">
            <v>Cao học</v>
          </cell>
          <cell r="I920" t="str">
            <v>duongnguyetnam@gmail.com</v>
          </cell>
          <cell r="J920" t="str">
            <v>0962150385</v>
          </cell>
        </row>
        <row r="921">
          <cell r="B921" t="str">
            <v>17035234</v>
          </cell>
          <cell r="C921" t="str">
            <v>Đào Thị Mai Huyên</v>
          </cell>
          <cell r="D921" t="str">
            <v>18/01/1991</v>
          </cell>
          <cell r="E921" t="str">
            <v>Khảo cổ học</v>
          </cell>
          <cell r="F921">
            <v>2017</v>
          </cell>
          <cell r="G921" t="str">
            <v>Cao học</v>
          </cell>
          <cell r="I921" t="str">
            <v>mhuyen181@gmail.com</v>
          </cell>
          <cell r="J921" t="str">
            <v>01667175095</v>
          </cell>
        </row>
        <row r="922">
          <cell r="B922" t="str">
            <v>17035235</v>
          </cell>
          <cell r="C922" t="str">
            <v>Nguyễn Thị Thu Hằng</v>
          </cell>
          <cell r="D922" t="str">
            <v>26/10/1991</v>
          </cell>
          <cell r="E922" t="str">
            <v>Khoa học quản lí</v>
          </cell>
          <cell r="F922">
            <v>2017</v>
          </cell>
          <cell r="G922" t="str">
            <v>Cao học</v>
          </cell>
          <cell r="I922" t="str">
            <v>nguyenhang2610@gmail.com</v>
          </cell>
          <cell r="J922" t="str">
            <v>0985924415</v>
          </cell>
        </row>
        <row r="923">
          <cell r="B923" t="str">
            <v>17035236</v>
          </cell>
          <cell r="C923" t="str">
            <v>Nguyễn Trà My</v>
          </cell>
          <cell r="D923" t="str">
            <v>05/09/1995</v>
          </cell>
          <cell r="E923" t="str">
            <v>Khoa học quản lí</v>
          </cell>
          <cell r="F923">
            <v>2017</v>
          </cell>
          <cell r="G923" t="str">
            <v>Cao học</v>
          </cell>
          <cell r="I923" t="str">
            <v>tramynguyen5995@gmail.com</v>
          </cell>
          <cell r="J923" t="str">
            <v>0982496739</v>
          </cell>
        </row>
        <row r="924">
          <cell r="B924" t="str">
            <v>17035237</v>
          </cell>
          <cell r="C924" t="str">
            <v>Nguyễn Minh Thắng</v>
          </cell>
          <cell r="D924" t="str">
            <v>03/08/1995</v>
          </cell>
          <cell r="E924" t="str">
            <v>Khoa học quản lí</v>
          </cell>
          <cell r="F924">
            <v>2017</v>
          </cell>
          <cell r="G924" t="str">
            <v>Cao học</v>
          </cell>
          <cell r="I924" t="str">
            <v>minhthangkhql.ussh@gmail.com</v>
          </cell>
          <cell r="J924" t="str">
            <v>0968789334</v>
          </cell>
        </row>
        <row r="925">
          <cell r="B925" t="str">
            <v>17035238</v>
          </cell>
          <cell r="C925" t="str">
            <v>Đặng Thị Huyền Trang</v>
          </cell>
          <cell r="D925" t="str">
            <v>08/03/1994</v>
          </cell>
          <cell r="E925" t="str">
            <v>Khoa học quản lí</v>
          </cell>
          <cell r="F925">
            <v>2017</v>
          </cell>
          <cell r="G925" t="str">
            <v>Cao học</v>
          </cell>
          <cell r="I925" t="str">
            <v>dangtrang8833@gmail.com</v>
          </cell>
          <cell r="J925" t="str">
            <v>01655349279</v>
          </cell>
        </row>
        <row r="926">
          <cell r="B926" t="str">
            <v>17035239</v>
          </cell>
          <cell r="C926" t="str">
            <v>Lê Huyền Trang</v>
          </cell>
          <cell r="D926" t="str">
            <v>16/09/1987</v>
          </cell>
          <cell r="E926" t="str">
            <v>Khoa học quản lí</v>
          </cell>
          <cell r="F926">
            <v>2017</v>
          </cell>
          <cell r="G926" t="str">
            <v>Cao học</v>
          </cell>
          <cell r="I926" t="str">
            <v>lehuyentrang.tcds@gmail.com</v>
          </cell>
          <cell r="J926" t="str">
            <v>0919227246</v>
          </cell>
        </row>
        <row r="927">
          <cell r="B927" t="str">
            <v>17035240</v>
          </cell>
          <cell r="C927" t="str">
            <v>Phan Thị Thanh Tuyền</v>
          </cell>
          <cell r="D927" t="str">
            <v>12/02/1988</v>
          </cell>
          <cell r="E927" t="str">
            <v>Khoa học quản lí</v>
          </cell>
          <cell r="F927">
            <v>2017</v>
          </cell>
          <cell r="G927" t="str">
            <v>Cao học</v>
          </cell>
          <cell r="I927" t="str">
            <v>tuyenxinhqlsv@gmail.com</v>
          </cell>
          <cell r="J927" t="str">
            <v>0962279639</v>
          </cell>
        </row>
        <row r="928">
          <cell r="B928" t="str">
            <v>17035241</v>
          </cell>
          <cell r="C928" t="str">
            <v>Nguyễn Thị Uyên</v>
          </cell>
          <cell r="D928" t="str">
            <v>18/01/1994</v>
          </cell>
          <cell r="E928" t="str">
            <v>Khoa học quản lí</v>
          </cell>
          <cell r="F928">
            <v>2017</v>
          </cell>
          <cell r="G928" t="str">
            <v>Cao học</v>
          </cell>
          <cell r="I928" t="str">
            <v>uyennguyen.hn94@gmail.com</v>
          </cell>
          <cell r="J928" t="str">
            <v>0989283128</v>
          </cell>
        </row>
        <row r="929">
          <cell r="B929" t="str">
            <v>17035242</v>
          </cell>
          <cell r="C929" t="str">
            <v>Trịnh Xuân Giang</v>
          </cell>
          <cell r="D929" t="str">
            <v>01/09/1993</v>
          </cell>
          <cell r="E929" t="str">
            <v>Khoa học Thông tin – Thư viện</v>
          </cell>
          <cell r="F929">
            <v>2017</v>
          </cell>
          <cell r="G929" t="str">
            <v>Cao học</v>
          </cell>
          <cell r="I929" t="str">
            <v>giang.trinh091993@gmail.com</v>
          </cell>
          <cell r="J929" t="str">
            <v>01692694158</v>
          </cell>
        </row>
        <row r="930">
          <cell r="B930" t="str">
            <v>17035243</v>
          </cell>
          <cell r="C930" t="str">
            <v>Trần Thị Vinh Hoa</v>
          </cell>
          <cell r="D930" t="str">
            <v>12/02/1986</v>
          </cell>
          <cell r="E930" t="str">
            <v>Khoa học Thông tin – Thư viện</v>
          </cell>
          <cell r="F930">
            <v>2017</v>
          </cell>
          <cell r="G930" t="str">
            <v>Cao học</v>
          </cell>
          <cell r="I930" t="str">
            <v>tranvinhhoaphs@gmail.com</v>
          </cell>
          <cell r="J930" t="str">
            <v>0982.336.776</v>
          </cell>
        </row>
        <row r="931">
          <cell r="B931" t="str">
            <v>17035244</v>
          </cell>
          <cell r="C931" t="str">
            <v>Lương Thụy Thu Huyền</v>
          </cell>
          <cell r="D931" t="str">
            <v>06/12/1995</v>
          </cell>
          <cell r="E931" t="str">
            <v>Khoa học Thông tin – Thư viện</v>
          </cell>
          <cell r="F931">
            <v>2017</v>
          </cell>
          <cell r="G931" t="str">
            <v>Cao học</v>
          </cell>
          <cell r="I931" t="str">
            <v>luongthuyhuyenthu@gmail.com</v>
          </cell>
          <cell r="J931" t="str">
            <v>01673414494</v>
          </cell>
        </row>
        <row r="932">
          <cell r="B932" t="str">
            <v>17035245</v>
          </cell>
          <cell r="C932" t="str">
            <v>Ngô Thu Ngọc</v>
          </cell>
          <cell r="D932" t="str">
            <v>08/04/1995</v>
          </cell>
          <cell r="E932" t="str">
            <v>Khoa học Thông tin – Thư viện</v>
          </cell>
          <cell r="F932">
            <v>2017</v>
          </cell>
          <cell r="G932" t="str">
            <v>Cao học</v>
          </cell>
          <cell r="I932" t="str">
            <v>thungoc.hh@gmail.com</v>
          </cell>
          <cell r="J932" t="str">
            <v>01644077887</v>
          </cell>
        </row>
        <row r="933">
          <cell r="B933" t="str">
            <v>17035246</v>
          </cell>
          <cell r="C933" t="str">
            <v>Ngô Thị Phương</v>
          </cell>
          <cell r="D933" t="str">
            <v>06/07/1985</v>
          </cell>
          <cell r="E933" t="str">
            <v>Khoa học Thông tin – Thư viện</v>
          </cell>
          <cell r="F933">
            <v>2017</v>
          </cell>
          <cell r="G933" t="str">
            <v>Cao học</v>
          </cell>
          <cell r="I933" t="str">
            <v>ngophuongnd@gmail.com</v>
          </cell>
          <cell r="J933" t="str">
            <v>01679921751</v>
          </cell>
        </row>
        <row r="934">
          <cell r="B934" t="str">
            <v>17035247</v>
          </cell>
          <cell r="C934" t="str">
            <v>Trần Thị Thu</v>
          </cell>
          <cell r="D934" t="str">
            <v>28/05/1982</v>
          </cell>
          <cell r="E934" t="str">
            <v>Khoa học Thông tin – Thư viện</v>
          </cell>
          <cell r="F934">
            <v>2017</v>
          </cell>
          <cell r="G934" t="str">
            <v>Cao học</v>
          </cell>
          <cell r="I934" t="str">
            <v>thutvdhhp@gmail.com</v>
          </cell>
          <cell r="J934" t="str">
            <v>01658.503.814</v>
          </cell>
        </row>
        <row r="935">
          <cell r="B935" t="str">
            <v>17035248</v>
          </cell>
          <cell r="C935" t="str">
            <v>Phạm Thị Tuyết</v>
          </cell>
          <cell r="D935" t="str">
            <v>21/02/1985</v>
          </cell>
          <cell r="E935" t="str">
            <v>Khoa học Thông tin – Thư viện</v>
          </cell>
          <cell r="F935">
            <v>2017</v>
          </cell>
          <cell r="G935" t="str">
            <v>Cao học</v>
          </cell>
          <cell r="I935" t="str">
            <v>phamtuyetdhd@gmail.com</v>
          </cell>
          <cell r="J935" t="str">
            <v>0976901476</v>
          </cell>
        </row>
        <row r="936">
          <cell r="B936" t="str">
            <v>17035249</v>
          </cell>
          <cell r="C936" t="str">
            <v>Đặng Hồng Hạnh</v>
          </cell>
          <cell r="D936" t="str">
            <v>22/12/1994</v>
          </cell>
          <cell r="E936" t="str">
            <v>Lí luận văn học</v>
          </cell>
          <cell r="F936">
            <v>2017</v>
          </cell>
          <cell r="G936" t="str">
            <v>Cao học</v>
          </cell>
          <cell r="I936" t="str">
            <v>honghanh96142@gmail.com</v>
          </cell>
          <cell r="J936" t="str">
            <v>0966331294</v>
          </cell>
        </row>
        <row r="937">
          <cell r="B937" t="str">
            <v>17035250</v>
          </cell>
          <cell r="C937" t="str">
            <v>Nguyễn Thị Thanh Hằng</v>
          </cell>
          <cell r="D937" t="str">
            <v>22/08/1994</v>
          </cell>
          <cell r="E937" t="str">
            <v>Lí luận văn học</v>
          </cell>
          <cell r="F937">
            <v>2017</v>
          </cell>
          <cell r="G937" t="str">
            <v>Cao học</v>
          </cell>
          <cell r="I937" t="str">
            <v>thanhhang2281994@gmail.com</v>
          </cell>
          <cell r="J937" t="str">
            <v>01638686743</v>
          </cell>
        </row>
        <row r="938">
          <cell r="B938" t="str">
            <v>17035251</v>
          </cell>
          <cell r="C938" t="str">
            <v>Thiều Thị Huệ</v>
          </cell>
          <cell r="D938" t="str">
            <v>28/08/1983</v>
          </cell>
          <cell r="E938" t="str">
            <v>Lí luận văn học</v>
          </cell>
          <cell r="F938">
            <v>2017</v>
          </cell>
          <cell r="G938" t="str">
            <v>Cao học</v>
          </cell>
          <cell r="I938" t="str">
            <v>huehuehue288@gmail.com</v>
          </cell>
          <cell r="J938" t="str">
            <v>0988732883</v>
          </cell>
        </row>
        <row r="939">
          <cell r="B939" t="str">
            <v>17035252</v>
          </cell>
          <cell r="C939" t="str">
            <v>Nguyễn Văn Thái</v>
          </cell>
          <cell r="D939" t="str">
            <v>20/10/1991</v>
          </cell>
          <cell r="E939" t="str">
            <v>Lí luận văn học</v>
          </cell>
          <cell r="F939">
            <v>2017</v>
          </cell>
          <cell r="G939" t="str">
            <v>Cao học</v>
          </cell>
          <cell r="I939" t="str">
            <v>nguyenvanthai191@gmail.com</v>
          </cell>
          <cell r="J939" t="str">
            <v>01633153485</v>
          </cell>
        </row>
        <row r="940">
          <cell r="B940" t="str">
            <v>17035253</v>
          </cell>
          <cell r="C940" t="str">
            <v>Nguyễn Trọng Trường</v>
          </cell>
          <cell r="D940" t="str">
            <v>01/09/1995</v>
          </cell>
          <cell r="E940" t="str">
            <v>Lí luận văn học</v>
          </cell>
          <cell r="F940">
            <v>2017</v>
          </cell>
          <cell r="G940" t="str">
            <v>Cao học</v>
          </cell>
          <cell r="I940" t="str">
            <v>truongvh0995@gmail.com</v>
          </cell>
          <cell r="J940" t="str">
            <v>0978582995</v>
          </cell>
        </row>
        <row r="941">
          <cell r="B941" t="str">
            <v>17035254</v>
          </cell>
          <cell r="C941" t="str">
            <v>Nguyễn Thanh Bình</v>
          </cell>
          <cell r="D941" t="str">
            <v>30/07/1985</v>
          </cell>
          <cell r="E941" t="str">
            <v>Lí luận, lịch sử và phê bình điện ảnh – truyền hình</v>
          </cell>
          <cell r="F941">
            <v>2017</v>
          </cell>
          <cell r="G941" t="str">
            <v>Cao học</v>
          </cell>
          <cell r="I941" t="str">
            <v>binhdhskdahcm@gmail.com</v>
          </cell>
          <cell r="J941" t="str">
            <v>0904555101</v>
          </cell>
        </row>
        <row r="942">
          <cell r="B942" t="str">
            <v>17035255</v>
          </cell>
          <cell r="C942" t="str">
            <v>Trần Thị Kim Định</v>
          </cell>
          <cell r="D942" t="str">
            <v>01/07/1980</v>
          </cell>
          <cell r="E942" t="str">
            <v>Lí luận, lịch sử và phê bình điện ảnh – truyền hình</v>
          </cell>
          <cell r="F942">
            <v>2017</v>
          </cell>
          <cell r="G942" t="str">
            <v>Cao học</v>
          </cell>
          <cell r="I942" t="str">
            <v>Kimdinhhvtv@yahoo.com</v>
          </cell>
          <cell r="J942" t="str">
            <v>0946234569</v>
          </cell>
        </row>
        <row r="943">
          <cell r="B943" t="str">
            <v>17035256</v>
          </cell>
          <cell r="C943" t="str">
            <v>Hoàng Chu Hiển</v>
          </cell>
          <cell r="D943" t="str">
            <v>04/02/1975</v>
          </cell>
          <cell r="E943" t="str">
            <v>Lí luận, lịch sử và phê bình điện ảnh – truyền hình</v>
          </cell>
          <cell r="F943">
            <v>2017</v>
          </cell>
          <cell r="G943" t="str">
            <v>Cao học</v>
          </cell>
          <cell r="I943" t="str">
            <v>ddhoangchuhien@gmail.com</v>
          </cell>
          <cell r="J943" t="str">
            <v>0908613232</v>
          </cell>
        </row>
        <row r="944">
          <cell r="B944" t="str">
            <v>17035257</v>
          </cell>
          <cell r="C944" t="str">
            <v>Nguyễn Trung Hiếu</v>
          </cell>
          <cell r="D944" t="str">
            <v>02/05/1979</v>
          </cell>
          <cell r="E944" t="str">
            <v>Lí luận, lịch sử và phê bình điện ảnh – truyền hình</v>
          </cell>
          <cell r="F944">
            <v>2017</v>
          </cell>
          <cell r="G944" t="str">
            <v>Cao học</v>
          </cell>
          <cell r="I944" t="str">
            <v>hieucamera@yahoo.com.vn</v>
          </cell>
          <cell r="J944" t="str">
            <v>0909625826</v>
          </cell>
        </row>
        <row r="945">
          <cell r="B945" t="str">
            <v>17035258</v>
          </cell>
          <cell r="C945" t="str">
            <v>Phạm Nguyễn Bảo Hoàng</v>
          </cell>
          <cell r="D945" t="str">
            <v>02/06/1994</v>
          </cell>
          <cell r="E945" t="str">
            <v>Lí luận, lịch sử và phê bình điện ảnh – truyền hình</v>
          </cell>
          <cell r="F945">
            <v>2017</v>
          </cell>
          <cell r="G945" t="str">
            <v>Cao học</v>
          </cell>
          <cell r="I945" t="str">
            <v>phamhoang2694@gmail.com</v>
          </cell>
          <cell r="J945" t="str">
            <v>0903858542</v>
          </cell>
        </row>
        <row r="946">
          <cell r="B946" t="str">
            <v>17035259</v>
          </cell>
          <cell r="C946" t="str">
            <v>Trần Minh Hùng</v>
          </cell>
          <cell r="D946" t="str">
            <v>18/01/1979</v>
          </cell>
          <cell r="E946" t="str">
            <v>Lí luận, lịch sử và phê bình điện ảnh – truyền hình</v>
          </cell>
          <cell r="F946">
            <v>2017</v>
          </cell>
          <cell r="G946" t="str">
            <v>Cao học</v>
          </cell>
          <cell r="I946" t="str">
            <v>minhhung.cm.vtv@gmail.com</v>
          </cell>
          <cell r="J946" t="str">
            <v>0913150915</v>
          </cell>
        </row>
        <row r="947">
          <cell r="B947" t="str">
            <v>17035260</v>
          </cell>
          <cell r="C947" t="str">
            <v>Cao Thị Minh Hương</v>
          </cell>
          <cell r="D947" t="str">
            <v>01/01/1958</v>
          </cell>
          <cell r="E947" t="str">
            <v>Lí luận, lịch sử và phê bình điện ảnh – truyền hình</v>
          </cell>
          <cell r="F947">
            <v>2017</v>
          </cell>
          <cell r="G947" t="str">
            <v>Cao học</v>
          </cell>
          <cell r="I947" t="str">
            <v>huong05@gmail.com</v>
          </cell>
          <cell r="J947" t="str">
            <v>0972689689</v>
          </cell>
        </row>
        <row r="948">
          <cell r="B948" t="str">
            <v>17035261</v>
          </cell>
          <cell r="C948" t="str">
            <v>Lê Văn Luật</v>
          </cell>
          <cell r="D948" t="str">
            <v>22/01/1982</v>
          </cell>
          <cell r="E948" t="str">
            <v>Lí luận, lịch sử và phê bình điện ảnh – truyền hình</v>
          </cell>
          <cell r="F948">
            <v>2017</v>
          </cell>
          <cell r="G948" t="str">
            <v>Cao học</v>
          </cell>
          <cell r="I948" t="str">
            <v>Luatlevan82@gmail.com</v>
          </cell>
          <cell r="J948" t="str">
            <v>0908120081</v>
          </cell>
        </row>
        <row r="949">
          <cell r="B949" t="str">
            <v>17035262</v>
          </cell>
          <cell r="C949" t="str">
            <v>Nguyễn Văn Mười</v>
          </cell>
          <cell r="D949" t="str">
            <v>12/09/1985</v>
          </cell>
          <cell r="E949" t="str">
            <v>Lí luận, lịch sử và phê bình điện ảnh – truyền hình</v>
          </cell>
          <cell r="F949">
            <v>2017</v>
          </cell>
          <cell r="G949" t="str">
            <v>Cao học</v>
          </cell>
          <cell r="I949" t="str">
            <v>muoimusic85@gmail.com</v>
          </cell>
          <cell r="J949" t="str">
            <v>0975093757</v>
          </cell>
        </row>
        <row r="950">
          <cell r="B950" t="str">
            <v>17035263</v>
          </cell>
          <cell r="C950" t="str">
            <v>Bùi Vi Nghi</v>
          </cell>
          <cell r="D950" t="str">
            <v>26/03/1970</v>
          </cell>
          <cell r="E950" t="str">
            <v>Lí luận, lịch sử và phê bình điện ảnh – truyền hình</v>
          </cell>
          <cell r="F950">
            <v>2017</v>
          </cell>
          <cell r="G950" t="str">
            <v>Cao học</v>
          </cell>
          <cell r="I950" t="str">
            <v>buivinghi@gmail.com</v>
          </cell>
          <cell r="J950" t="str">
            <v>0985010991</v>
          </cell>
        </row>
        <row r="951">
          <cell r="B951" t="str">
            <v>17035264</v>
          </cell>
          <cell r="C951" t="str">
            <v>Đinh Thị Mỹ Tâm</v>
          </cell>
          <cell r="D951" t="str">
            <v>20/12/1979</v>
          </cell>
          <cell r="E951" t="str">
            <v>Lí luận, lịch sử và phê bình điện ảnh – truyền hình</v>
          </cell>
          <cell r="F951">
            <v>2017</v>
          </cell>
          <cell r="G951" t="str">
            <v>Cao học</v>
          </cell>
          <cell r="I951" t="str">
            <v>mytam201279@gmail.com</v>
          </cell>
          <cell r="J951" t="str">
            <v>0888720388</v>
          </cell>
        </row>
        <row r="952">
          <cell r="B952" t="str">
            <v>17035265</v>
          </cell>
          <cell r="C952" t="str">
            <v>Lý Anh Tâm</v>
          </cell>
          <cell r="D952" t="str">
            <v>24/12/1968</v>
          </cell>
          <cell r="E952" t="str">
            <v>Lí luận, lịch sử và phê bình điện ảnh – truyền hình</v>
          </cell>
          <cell r="F952">
            <v>2017</v>
          </cell>
          <cell r="G952" t="str">
            <v>Cao học</v>
          </cell>
          <cell r="I952" t="str">
            <v>lyanhtam@gmail.com</v>
          </cell>
          <cell r="J952" t="str">
            <v>0913724185</v>
          </cell>
        </row>
        <row r="953">
          <cell r="B953" t="str">
            <v>17035266</v>
          </cell>
          <cell r="C953" t="str">
            <v>Nguyễn Đức Thành</v>
          </cell>
          <cell r="D953" t="str">
            <v>21/07/1979</v>
          </cell>
          <cell r="E953" t="str">
            <v>Lí luận, lịch sử và phê bình điện ảnh – truyền hình</v>
          </cell>
          <cell r="F953">
            <v>2017</v>
          </cell>
          <cell r="G953" t="str">
            <v>Cao học</v>
          </cell>
          <cell r="I953" t="str">
            <v>nguyenducthanh21071979@gmail.com</v>
          </cell>
          <cell r="J953" t="str">
            <v>0903353625</v>
          </cell>
        </row>
        <row r="954">
          <cell r="B954" t="str">
            <v>17035267</v>
          </cell>
          <cell r="C954" t="str">
            <v>Nguyễn Viên Thông</v>
          </cell>
          <cell r="D954" t="str">
            <v>02/01/1977</v>
          </cell>
          <cell r="E954" t="str">
            <v>Lí luận, lịch sử và phê bình điện ảnh – truyền hình</v>
          </cell>
          <cell r="F954">
            <v>2017</v>
          </cell>
          <cell r="G954" t="str">
            <v>Cao học</v>
          </cell>
          <cell r="I954" t="str">
            <v>Nguyenvienthong@yahoo.com</v>
          </cell>
          <cell r="J954" t="str">
            <v>0902618719</v>
          </cell>
        </row>
        <row r="955">
          <cell r="B955" t="str">
            <v>17035268</v>
          </cell>
          <cell r="C955" t="str">
            <v>Lâm Thị Huyền Trân</v>
          </cell>
          <cell r="D955" t="str">
            <v>22/12/1983</v>
          </cell>
          <cell r="E955" t="str">
            <v>Lí luận, lịch sử và phê bình điện ảnh – truyền hình</v>
          </cell>
          <cell r="F955">
            <v>2017</v>
          </cell>
          <cell r="G955" t="str">
            <v>Cao học</v>
          </cell>
          <cell r="I955" t="str">
            <v>Lamthihuyentran@gmail.com</v>
          </cell>
          <cell r="J955" t="str">
            <v>0949750039</v>
          </cell>
        </row>
        <row r="956">
          <cell r="B956" t="str">
            <v>17035269</v>
          </cell>
          <cell r="C956" t="str">
            <v>Ngô Quang Trí</v>
          </cell>
          <cell r="D956" t="str">
            <v>23/01/1971</v>
          </cell>
          <cell r="E956" t="str">
            <v>Lí luận, lịch sử và phê bình điện ảnh – truyền hình</v>
          </cell>
          <cell r="F956">
            <v>2017</v>
          </cell>
          <cell r="G956" t="str">
            <v>Cao học</v>
          </cell>
          <cell r="I956" t="str">
            <v>quangtrihtv@gmail.com</v>
          </cell>
          <cell r="J956" t="str">
            <v>0907118588</v>
          </cell>
        </row>
        <row r="957">
          <cell r="B957" t="str">
            <v>17035270</v>
          </cell>
          <cell r="C957" t="str">
            <v>Nguyễn Quốc Việt</v>
          </cell>
          <cell r="D957" t="str">
            <v>22/03/1984</v>
          </cell>
          <cell r="E957" t="str">
            <v>Lí luận, lịch sử và phê bình điện ảnh – truyền hình</v>
          </cell>
          <cell r="F957">
            <v>2017</v>
          </cell>
          <cell r="G957" t="str">
            <v>Cao học</v>
          </cell>
          <cell r="I957" t="str">
            <v>thuhuyen.dinh93@gmail.com</v>
          </cell>
          <cell r="J957" t="str">
            <v>0902141345</v>
          </cell>
        </row>
        <row r="958">
          <cell r="B958" t="str">
            <v>17035271</v>
          </cell>
          <cell r="C958" t="str">
            <v>Tạ Thị Hoa Ban</v>
          </cell>
          <cell r="D958" t="str">
            <v>18/08/1995</v>
          </cell>
          <cell r="E958" t="str">
            <v>Lịch sử Đảng Cộng sản Việt nam</v>
          </cell>
          <cell r="F958">
            <v>2017</v>
          </cell>
          <cell r="G958" t="str">
            <v>Cao học</v>
          </cell>
          <cell r="I958" t="str">
            <v>hoabanussh@gmail.com</v>
          </cell>
          <cell r="J958" t="str">
            <v>0966171661</v>
          </cell>
        </row>
        <row r="959">
          <cell r="B959" t="str">
            <v>17035272</v>
          </cell>
          <cell r="C959" t="str">
            <v>Trần Thị Hường</v>
          </cell>
          <cell r="D959" t="str">
            <v>28/06/1991</v>
          </cell>
          <cell r="E959" t="str">
            <v>Lịch sử Đảng Cộng sản Việt nam</v>
          </cell>
          <cell r="F959">
            <v>2017</v>
          </cell>
          <cell r="G959" t="str">
            <v>Cao học</v>
          </cell>
          <cell r="I959" t="str">
            <v>tranhuong2806@gmail.com</v>
          </cell>
          <cell r="J959" t="str">
            <v>0936502223</v>
          </cell>
        </row>
        <row r="960">
          <cell r="B960" t="str">
            <v>17035273</v>
          </cell>
          <cell r="C960" t="str">
            <v>Trần Thị Lan</v>
          </cell>
          <cell r="D960" t="str">
            <v>23/10/1993</v>
          </cell>
          <cell r="E960" t="str">
            <v>Lịch sử Đảng Cộng sản Việt nam</v>
          </cell>
          <cell r="F960">
            <v>2017</v>
          </cell>
          <cell r="G960" t="str">
            <v>Cao học</v>
          </cell>
          <cell r="I960" t="str">
            <v>Tranlank57@gmail.com</v>
          </cell>
          <cell r="J960" t="str">
            <v>0949751596</v>
          </cell>
        </row>
        <row r="961">
          <cell r="B961" t="str">
            <v>17035274</v>
          </cell>
          <cell r="C961" t="str">
            <v>Nguyễn Thuỳ Linh</v>
          </cell>
          <cell r="D961" t="str">
            <v>16/07/1995</v>
          </cell>
          <cell r="E961" t="str">
            <v>Lịch sử Đảng Cộng sản Việt nam</v>
          </cell>
          <cell r="F961">
            <v>2017</v>
          </cell>
          <cell r="G961" t="str">
            <v>Cao học</v>
          </cell>
          <cell r="I961" t="str">
            <v>linhsaudo@gmail.com</v>
          </cell>
          <cell r="J961" t="str">
            <v>0962935695</v>
          </cell>
        </row>
        <row r="962">
          <cell r="B962" t="str">
            <v>17035275</v>
          </cell>
          <cell r="C962" t="str">
            <v>Hoàng Thị Nguyệt</v>
          </cell>
          <cell r="D962" t="str">
            <v>04/06/1995</v>
          </cell>
          <cell r="E962" t="str">
            <v>Lịch sử Đảng Cộng sản Việt nam</v>
          </cell>
          <cell r="F962">
            <v>2017</v>
          </cell>
          <cell r="G962" t="str">
            <v>Cao học</v>
          </cell>
          <cell r="I962" t="str">
            <v>13030378@sv.ussh.edu.vn</v>
          </cell>
          <cell r="J962" t="str">
            <v>01666233611</v>
          </cell>
        </row>
        <row r="963">
          <cell r="B963" t="str">
            <v>17035276</v>
          </cell>
          <cell r="C963" t="str">
            <v>Nguyễn Văn Tạo</v>
          </cell>
          <cell r="D963" t="str">
            <v>18/10/1989</v>
          </cell>
          <cell r="E963" t="str">
            <v>Lịch sử Đảng Cộng sản Việt nam</v>
          </cell>
          <cell r="F963">
            <v>2017</v>
          </cell>
          <cell r="G963" t="str">
            <v>Cao học</v>
          </cell>
          <cell r="I963" t="str">
            <v>nguyenvantao18101989@gmail.com</v>
          </cell>
          <cell r="J963" t="str">
            <v>0962418437</v>
          </cell>
        </row>
        <row r="964">
          <cell r="B964" t="str">
            <v>17035277</v>
          </cell>
          <cell r="C964" t="str">
            <v>Doãn Tùng Anh</v>
          </cell>
          <cell r="D964" t="str">
            <v>26/08/1995</v>
          </cell>
          <cell r="E964" t="str">
            <v>Lịch sử thế giới</v>
          </cell>
          <cell r="F964">
            <v>2017</v>
          </cell>
          <cell r="G964" t="str">
            <v>Cao học</v>
          </cell>
          <cell r="I964" t="str">
            <v>yisunshin268@gmail.com</v>
          </cell>
          <cell r="J964" t="str">
            <v>0982442563</v>
          </cell>
        </row>
        <row r="965">
          <cell r="B965" t="str">
            <v>17035278</v>
          </cell>
          <cell r="C965" t="str">
            <v>Nguyễn Tuấn Quang</v>
          </cell>
          <cell r="D965" t="str">
            <v>08/07/1995</v>
          </cell>
          <cell r="E965" t="str">
            <v>Lịch sử thế giới</v>
          </cell>
          <cell r="F965">
            <v>2017</v>
          </cell>
          <cell r="G965" t="str">
            <v>Cao học</v>
          </cell>
          <cell r="I965" t="str">
            <v>quangvn1995@gmail.com</v>
          </cell>
          <cell r="J965" t="str">
            <v>0989301218</v>
          </cell>
        </row>
        <row r="966">
          <cell r="B966" t="str">
            <v>17035279</v>
          </cell>
          <cell r="C966" t="str">
            <v>Lê Huy Đức</v>
          </cell>
          <cell r="D966" t="str">
            <v>26/07/2017</v>
          </cell>
          <cell r="E966" t="str">
            <v>Lịch sử văn hóa Việt Nam</v>
          </cell>
          <cell r="F966">
            <v>2017</v>
          </cell>
          <cell r="G966" t="str">
            <v>Cao học</v>
          </cell>
          <cell r="I966" t="str">
            <v>lehuyduc2607@gmail.com</v>
          </cell>
          <cell r="J966" t="str">
            <v>0914.022.325</v>
          </cell>
        </row>
        <row r="967">
          <cell r="B967" t="str">
            <v>17035280</v>
          </cell>
          <cell r="C967" t="str">
            <v>Phạm Thị Khánh Huyền</v>
          </cell>
          <cell r="D967" t="str">
            <v>05/05/1995</v>
          </cell>
          <cell r="E967" t="str">
            <v>Lịch sử văn hóa Việt Nam</v>
          </cell>
          <cell r="F967">
            <v>2017</v>
          </cell>
          <cell r="G967" t="str">
            <v>Cao học</v>
          </cell>
          <cell r="I967" t="str">
            <v>lazygirl551995@gmail.com</v>
          </cell>
          <cell r="J967" t="str">
            <v>0975729965</v>
          </cell>
        </row>
        <row r="968">
          <cell r="B968" t="str">
            <v>17035281</v>
          </cell>
          <cell r="C968" t="str">
            <v>Phạm Hồng Hằng</v>
          </cell>
          <cell r="D968" t="str">
            <v>14/06/1987</v>
          </cell>
          <cell r="E968" t="str">
            <v>Lịch sử Việt Nam</v>
          </cell>
          <cell r="F968">
            <v>2017</v>
          </cell>
          <cell r="G968" t="str">
            <v>Cao học</v>
          </cell>
          <cell r="I968" t="str">
            <v>phamhonghang.c3dongtrieu@quangninh.edu.vn</v>
          </cell>
          <cell r="J968" t="str">
            <v>0934335777</v>
          </cell>
        </row>
        <row r="969">
          <cell r="B969" t="str">
            <v>17035282</v>
          </cell>
          <cell r="C969" t="str">
            <v>Lý Đình Hoan</v>
          </cell>
          <cell r="D969" t="str">
            <v>15/11/1995</v>
          </cell>
          <cell r="E969" t="str">
            <v>Lịch sử Việt Nam</v>
          </cell>
          <cell r="F969">
            <v>2017</v>
          </cell>
          <cell r="G969" t="str">
            <v>Cao học</v>
          </cell>
          <cell r="I969" t="str">
            <v>tieulyphidao95@gmail.com</v>
          </cell>
          <cell r="J969" t="str">
            <v>01646576813</v>
          </cell>
        </row>
        <row r="970">
          <cell r="B970" t="str">
            <v>17035283</v>
          </cell>
          <cell r="C970" t="str">
            <v>Trần Văn Hoàng</v>
          </cell>
          <cell r="D970" t="str">
            <v>13/03/1995</v>
          </cell>
          <cell r="E970" t="str">
            <v>Lịch sử Việt Nam</v>
          </cell>
          <cell r="F970">
            <v>2017</v>
          </cell>
          <cell r="G970" t="str">
            <v>Cao học</v>
          </cell>
          <cell r="I970" t="str">
            <v>tranvanhoang133@gmail.com</v>
          </cell>
          <cell r="J970" t="str">
            <v>0962957268</v>
          </cell>
        </row>
        <row r="971">
          <cell r="B971" t="str">
            <v>17035284</v>
          </cell>
          <cell r="C971" t="str">
            <v>Dương Tất Thành</v>
          </cell>
          <cell r="D971" t="str">
            <v>02/09/1995</v>
          </cell>
          <cell r="E971" t="str">
            <v>Lịch sử Việt Nam</v>
          </cell>
          <cell r="F971">
            <v>2017</v>
          </cell>
          <cell r="G971" t="str">
            <v>Cao học</v>
          </cell>
          <cell r="I971" t="str">
            <v>JoonKim1729@gmail.com</v>
          </cell>
          <cell r="J971" t="str">
            <v>0969392946</v>
          </cell>
        </row>
        <row r="972">
          <cell r="B972" t="str">
            <v>17035285</v>
          </cell>
          <cell r="C972" t="str">
            <v>Nguyễn Thanh Tùng</v>
          </cell>
          <cell r="D972" t="str">
            <v>09/08/1992</v>
          </cell>
          <cell r="E972" t="str">
            <v>Lịch sử Việt Nam</v>
          </cell>
          <cell r="F972">
            <v>2017</v>
          </cell>
          <cell r="G972" t="str">
            <v>Cao học</v>
          </cell>
          <cell r="I972" t="str">
            <v>nguyentungls98@gmail.com</v>
          </cell>
          <cell r="J972" t="str">
            <v>0979167186</v>
          </cell>
        </row>
        <row r="973">
          <cell r="B973" t="str">
            <v>17035286</v>
          </cell>
          <cell r="C973" t="str">
            <v>Ngô Thị Bình</v>
          </cell>
          <cell r="D973" t="str">
            <v>17/10/1977</v>
          </cell>
          <cell r="E973" t="str">
            <v>Lưu trữ học</v>
          </cell>
          <cell r="F973">
            <v>2017</v>
          </cell>
          <cell r="G973" t="str">
            <v>Cao học</v>
          </cell>
          <cell r="I973" t="str">
            <v>binhvpcp77@gmail.com</v>
          </cell>
          <cell r="J973" t="str">
            <v>0913563256</v>
          </cell>
        </row>
        <row r="974">
          <cell r="B974" t="str">
            <v>17035287</v>
          </cell>
          <cell r="C974" t="str">
            <v>Vũ Thị Giang</v>
          </cell>
          <cell r="D974" t="str">
            <v>21/05/1984</v>
          </cell>
          <cell r="E974" t="str">
            <v>Lưu trữ học</v>
          </cell>
          <cell r="F974">
            <v>2017</v>
          </cell>
          <cell r="G974" t="str">
            <v>Cao học</v>
          </cell>
          <cell r="I974" t="str">
            <v>vuthigiang_haibatrung@hanoi.gov.vn</v>
          </cell>
          <cell r="J974" t="str">
            <v>0934645783</v>
          </cell>
        </row>
        <row r="975">
          <cell r="B975" t="str">
            <v>17035288</v>
          </cell>
          <cell r="C975" t="str">
            <v>Trần Đình Hậu</v>
          </cell>
          <cell r="D975" t="str">
            <v>22/08/1989</v>
          </cell>
          <cell r="E975" t="str">
            <v>Lưu trữ học</v>
          </cell>
          <cell r="F975">
            <v>2017</v>
          </cell>
          <cell r="G975" t="str">
            <v>Cao học</v>
          </cell>
          <cell r="I975" t="str">
            <v>dinhhauhn@gmail.com</v>
          </cell>
          <cell r="J975" t="str">
            <v>0975989900</v>
          </cell>
        </row>
        <row r="976">
          <cell r="B976" t="str">
            <v>17035289</v>
          </cell>
          <cell r="C976" t="str">
            <v>Nguyễn Thị Diệu Loan</v>
          </cell>
          <cell r="D976" t="str">
            <v>04/12/1979</v>
          </cell>
          <cell r="E976" t="str">
            <v>Lưu trữ học</v>
          </cell>
          <cell r="F976">
            <v>2017</v>
          </cell>
          <cell r="G976" t="str">
            <v>Cao học</v>
          </cell>
          <cell r="I976" t="str">
            <v>dieuloan12.1979@gmail.com</v>
          </cell>
          <cell r="J976" t="str">
            <v>0934253538</v>
          </cell>
        </row>
        <row r="977">
          <cell r="B977" t="str">
            <v>17035290</v>
          </cell>
          <cell r="C977" t="str">
            <v>Lê Thị Hằng Nhung</v>
          </cell>
          <cell r="D977" t="str">
            <v>23/10/1987</v>
          </cell>
          <cell r="E977" t="str">
            <v>Lưu trữ học</v>
          </cell>
          <cell r="F977">
            <v>2017</v>
          </cell>
          <cell r="G977" t="str">
            <v>Cao học</v>
          </cell>
          <cell r="I977" t="str">
            <v>nhunglth@vnu.edu.vn</v>
          </cell>
          <cell r="J977" t="str">
            <v>0989206429</v>
          </cell>
        </row>
        <row r="978">
          <cell r="B978" t="str">
            <v>17035291</v>
          </cell>
          <cell r="C978" t="str">
            <v>Đỗ Viết Phúc</v>
          </cell>
          <cell r="D978" t="str">
            <v>23/01/1984</v>
          </cell>
          <cell r="E978" t="str">
            <v>Lưu trữ học</v>
          </cell>
          <cell r="F978">
            <v>2017</v>
          </cell>
          <cell r="G978" t="str">
            <v>Cao học</v>
          </cell>
          <cell r="I978" t="str">
            <v>vietphuc.dv984@gmail.com</v>
          </cell>
          <cell r="J978" t="str">
            <v>0947246167</v>
          </cell>
        </row>
        <row r="979">
          <cell r="B979" t="str">
            <v>17035292</v>
          </cell>
          <cell r="C979" t="str">
            <v>Lê Thị Thúy Quỳnh</v>
          </cell>
          <cell r="D979" t="str">
            <v>01/06/1976</v>
          </cell>
          <cell r="E979" t="str">
            <v>Lưu trữ học</v>
          </cell>
          <cell r="F979">
            <v>2017</v>
          </cell>
          <cell r="G979" t="str">
            <v>Cao học</v>
          </cell>
          <cell r="I979" t="str">
            <v>quynhluutru76@gmail.com</v>
          </cell>
          <cell r="J979" t="str">
            <v>0977988129</v>
          </cell>
        </row>
        <row r="980">
          <cell r="B980" t="str">
            <v>17035293</v>
          </cell>
          <cell r="C980" t="str">
            <v>Nguyễn Thị Thắm</v>
          </cell>
          <cell r="D980" t="str">
            <v>10/03/1982</v>
          </cell>
          <cell r="E980" t="str">
            <v>Lưu trữ học</v>
          </cell>
          <cell r="F980">
            <v>2017</v>
          </cell>
          <cell r="G980" t="str">
            <v>Cao học</v>
          </cell>
          <cell r="I980" t="str">
            <v>nguyentham@vtc.vn</v>
          </cell>
          <cell r="J980" t="str">
            <v>0983163982</v>
          </cell>
        </row>
        <row r="981">
          <cell r="B981" t="str">
            <v>17035294</v>
          </cell>
          <cell r="C981" t="str">
            <v>Dư Thị Vụ</v>
          </cell>
          <cell r="D981" t="str">
            <v>15/09/1986</v>
          </cell>
          <cell r="E981" t="str">
            <v>Lưu trữ học</v>
          </cell>
          <cell r="F981">
            <v>2017</v>
          </cell>
          <cell r="G981" t="str">
            <v>Cao học</v>
          </cell>
          <cell r="I981" t="str">
            <v>vu.dtv.dl@gmail.com</v>
          </cell>
          <cell r="J981" t="str">
            <v>0914322877</v>
          </cell>
        </row>
        <row r="982">
          <cell r="B982" t="str">
            <v>17035295</v>
          </cell>
          <cell r="C982" t="str">
            <v>Nguyễn Hoàng Diệp</v>
          </cell>
          <cell r="D982" t="str">
            <v>19/11/1995</v>
          </cell>
          <cell r="E982" t="str">
            <v>Ngôn ngữ học</v>
          </cell>
          <cell r="F982">
            <v>2017</v>
          </cell>
          <cell r="G982" t="str">
            <v>Cao học</v>
          </cell>
          <cell r="I982" t="str">
            <v>nguyenhoangdiepnnh@gmail.com</v>
          </cell>
          <cell r="J982" t="str">
            <v>01234030955</v>
          </cell>
        </row>
        <row r="983">
          <cell r="B983" t="str">
            <v>17035296</v>
          </cell>
          <cell r="C983" t="str">
            <v>Nguyễn Thị Hương Giang</v>
          </cell>
          <cell r="D983" t="str">
            <v>14/02/1995</v>
          </cell>
          <cell r="E983" t="str">
            <v>Ngôn ngữ học</v>
          </cell>
          <cell r="F983">
            <v>2017</v>
          </cell>
          <cell r="G983" t="str">
            <v>Cao học</v>
          </cell>
          <cell r="I983" t="str">
            <v>giangnguyen.isp@gmail.com</v>
          </cell>
          <cell r="J983" t="str">
            <v>01674264959</v>
          </cell>
        </row>
        <row r="984">
          <cell r="B984" t="str">
            <v>17035297</v>
          </cell>
          <cell r="C984" t="str">
            <v>Vũ Mỹ Linh</v>
          </cell>
          <cell r="D984" t="str">
            <v>05/10/1995</v>
          </cell>
          <cell r="E984" t="str">
            <v>Ngôn ngữ học</v>
          </cell>
          <cell r="F984">
            <v>2017</v>
          </cell>
          <cell r="G984" t="str">
            <v>Cao học</v>
          </cell>
          <cell r="I984" t="str">
            <v>vumylinh0510@gmail.com</v>
          </cell>
          <cell r="J984" t="str">
            <v>01644230771</v>
          </cell>
        </row>
        <row r="985">
          <cell r="B985" t="str">
            <v>17035298</v>
          </cell>
          <cell r="C985" t="str">
            <v>Lưu Thị Ngọc</v>
          </cell>
          <cell r="D985" t="str">
            <v>26/12/1986</v>
          </cell>
          <cell r="E985" t="str">
            <v>Ngôn ngữ học</v>
          </cell>
          <cell r="F985">
            <v>2017</v>
          </cell>
          <cell r="G985" t="str">
            <v>Cao học</v>
          </cell>
          <cell r="I985" t="str">
            <v>ngocnhu0203@gmail.com</v>
          </cell>
          <cell r="J985" t="str">
            <v>0978657786</v>
          </cell>
        </row>
        <row r="986">
          <cell r="B986" t="str">
            <v>17035299</v>
          </cell>
          <cell r="C986" t="str">
            <v>Nguyễn Thị Thanh Tâm</v>
          </cell>
          <cell r="D986" t="str">
            <v>20/03/1995</v>
          </cell>
          <cell r="E986" t="str">
            <v>Ngôn ngữ học</v>
          </cell>
          <cell r="F986">
            <v>2017</v>
          </cell>
          <cell r="G986" t="str">
            <v>Cao học</v>
          </cell>
          <cell r="I986" t="str">
            <v>thanhtam200395@gmail.com</v>
          </cell>
          <cell r="J986" t="str">
            <v>01658252463</v>
          </cell>
        </row>
        <row r="987">
          <cell r="B987" t="str">
            <v>17035300</v>
          </cell>
          <cell r="C987" t="str">
            <v>Nguyễn Thị Thủy</v>
          </cell>
          <cell r="D987" t="str">
            <v>20/12/1989</v>
          </cell>
          <cell r="E987" t="str">
            <v>Ngôn ngữ học</v>
          </cell>
          <cell r="F987">
            <v>2017</v>
          </cell>
          <cell r="G987" t="str">
            <v>Cao học</v>
          </cell>
          <cell r="I987" t="str">
            <v>thuy.nt8689@gmail.com</v>
          </cell>
          <cell r="J987" t="str">
            <v>0979430319</v>
          </cell>
        </row>
        <row r="988">
          <cell r="B988" t="str">
            <v>17035301</v>
          </cell>
          <cell r="C988" t="str">
            <v>Dương Lê Trường</v>
          </cell>
          <cell r="D988" t="str">
            <v>02/05/1994</v>
          </cell>
          <cell r="E988" t="str">
            <v>Ngôn ngữ học</v>
          </cell>
          <cell r="F988">
            <v>2017</v>
          </cell>
          <cell r="G988" t="str">
            <v>Cao học</v>
          </cell>
          <cell r="I988" t="str">
            <v>duongletruong94@gmail.com</v>
          </cell>
          <cell r="J988" t="str">
            <v>0946544636</v>
          </cell>
        </row>
        <row r="989">
          <cell r="B989" t="str">
            <v>17035302</v>
          </cell>
          <cell r="C989" t="str">
            <v>Đoàn Cảnh Tuấn</v>
          </cell>
          <cell r="D989" t="str">
            <v>25/11/1995</v>
          </cell>
          <cell r="E989" t="str">
            <v>Ngôn ngữ học</v>
          </cell>
          <cell r="F989">
            <v>2017</v>
          </cell>
          <cell r="G989" t="str">
            <v>Cao học</v>
          </cell>
          <cell r="I989" t="str">
            <v>doancanhtuana3@gmail.com</v>
          </cell>
          <cell r="J989" t="str">
            <v>01657866197</v>
          </cell>
        </row>
        <row r="990">
          <cell r="B990" t="str">
            <v>17035303</v>
          </cell>
          <cell r="C990" t="str">
            <v>Hồ Anh Vân</v>
          </cell>
          <cell r="D990" t="str">
            <v>03/08/1995</v>
          </cell>
          <cell r="E990" t="str">
            <v>Ngôn ngữ học</v>
          </cell>
          <cell r="F990">
            <v>2017</v>
          </cell>
          <cell r="G990" t="str">
            <v>Cao học</v>
          </cell>
          <cell r="I990" t="str">
            <v>Hoanhvan.k58.vnu@gmail.com</v>
          </cell>
          <cell r="J990" t="str">
            <v>01279998895</v>
          </cell>
        </row>
        <row r="991">
          <cell r="B991" t="str">
            <v>17035304</v>
          </cell>
          <cell r="C991" t="str">
            <v>Nghiêm Thị Kim Anh</v>
          </cell>
          <cell r="D991" t="str">
            <v>30/07/1995</v>
          </cell>
          <cell r="E991" t="str">
            <v>Nhân học</v>
          </cell>
          <cell r="F991">
            <v>2017</v>
          </cell>
          <cell r="G991" t="str">
            <v>Cao học</v>
          </cell>
          <cell r="I991" t="str">
            <v>nghiemanh.vnu@gmail.com</v>
          </cell>
          <cell r="J991" t="str">
            <v>01642683567</v>
          </cell>
        </row>
        <row r="992">
          <cell r="B992" t="str">
            <v>17035305</v>
          </cell>
          <cell r="C992" t="str">
            <v>Nguyễn Hải Anh</v>
          </cell>
          <cell r="D992" t="str">
            <v>11/07/1995</v>
          </cell>
          <cell r="E992" t="str">
            <v>Nhân học</v>
          </cell>
          <cell r="F992">
            <v>2017</v>
          </cell>
          <cell r="G992" t="str">
            <v>Cao học</v>
          </cell>
          <cell r="I992" t="str">
            <v>nguyenhaianh975@gmail.com</v>
          </cell>
          <cell r="J992" t="str">
            <v>0977725955</v>
          </cell>
        </row>
        <row r="993">
          <cell r="B993" t="str">
            <v>17035306</v>
          </cell>
          <cell r="C993" t="str">
            <v>Lê Phương Duy</v>
          </cell>
          <cell r="D993" t="str">
            <v>03/06/1995</v>
          </cell>
          <cell r="E993" t="str">
            <v>Nhân học</v>
          </cell>
          <cell r="F993">
            <v>2017</v>
          </cell>
          <cell r="G993" t="str">
            <v>Cao học</v>
          </cell>
          <cell r="I993" t="str">
            <v>lephuongduy3695@gmail.com</v>
          </cell>
          <cell r="J993" t="str">
            <v>01634735904</v>
          </cell>
        </row>
        <row r="994">
          <cell r="B994" t="str">
            <v>17035307</v>
          </cell>
          <cell r="C994" t="str">
            <v>Lê Thị Viên Anh</v>
          </cell>
          <cell r="D994" t="str">
            <v>16/01/1991</v>
          </cell>
          <cell r="E994" t="str">
            <v>Quan hệ quốc tế</v>
          </cell>
          <cell r="F994">
            <v>2017</v>
          </cell>
          <cell r="G994" t="str">
            <v>Cao học</v>
          </cell>
          <cell r="I994" t="str">
            <v>vienanh.le16@gmail.com</v>
          </cell>
          <cell r="J994" t="str">
            <v>01223387368</v>
          </cell>
        </row>
        <row r="995">
          <cell r="B995" t="str">
            <v>17035308</v>
          </cell>
          <cell r="C995" t="str">
            <v>Nguyễn Cao Cường</v>
          </cell>
          <cell r="D995" t="str">
            <v>20/08/1985</v>
          </cell>
          <cell r="E995" t="str">
            <v>Quan hệ quốc tế</v>
          </cell>
          <cell r="F995">
            <v>2017</v>
          </cell>
          <cell r="G995" t="str">
            <v>Cao học</v>
          </cell>
          <cell r="I995" t="str">
            <v>nguyencuong2085@gmail.com</v>
          </cell>
          <cell r="J995" t="str">
            <v>0968731535</v>
          </cell>
        </row>
        <row r="996">
          <cell r="B996" t="str">
            <v>17035309</v>
          </cell>
          <cell r="C996" t="str">
            <v>Nguyễn Thúy Hằng</v>
          </cell>
          <cell r="D996" t="str">
            <v>26/10/1983</v>
          </cell>
          <cell r="E996" t="str">
            <v>Quan hệ quốc tế</v>
          </cell>
          <cell r="F996">
            <v>2017</v>
          </cell>
          <cell r="G996" t="str">
            <v>Cao học</v>
          </cell>
          <cell r="I996" t="str">
            <v>tampccchm@gmail.com</v>
          </cell>
          <cell r="J996" t="str">
            <v>0982246927</v>
          </cell>
        </row>
        <row r="997">
          <cell r="B997" t="str">
            <v>17035310</v>
          </cell>
          <cell r="C997" t="str">
            <v>Lê Xuân Hiền</v>
          </cell>
          <cell r="D997" t="str">
            <v>08/03/1981</v>
          </cell>
          <cell r="E997" t="str">
            <v>Quan hệ quốc tế</v>
          </cell>
          <cell r="F997">
            <v>2017</v>
          </cell>
          <cell r="G997" t="str">
            <v>Cao học</v>
          </cell>
          <cell r="I997" t="str">
            <v>chilamtrai8381@yahoo.com</v>
          </cell>
          <cell r="J997" t="str">
            <v>0916131369</v>
          </cell>
        </row>
        <row r="998">
          <cell r="B998" t="str">
            <v>17035311</v>
          </cell>
          <cell r="C998" t="str">
            <v>Đặng Minh Hoàng</v>
          </cell>
          <cell r="D998" t="str">
            <v>14/05/1994</v>
          </cell>
          <cell r="E998" t="str">
            <v>Quan hệ quốc tế</v>
          </cell>
          <cell r="F998">
            <v>2017</v>
          </cell>
          <cell r="G998" t="str">
            <v>Cao học</v>
          </cell>
          <cell r="I998" t="str">
            <v>hoangngan14594@gmail.com</v>
          </cell>
          <cell r="J998" t="str">
            <v>0977816221</v>
          </cell>
        </row>
        <row r="999">
          <cell r="B999" t="str">
            <v>17035312</v>
          </cell>
          <cell r="C999" t="str">
            <v>Lê Hiệp Lâm</v>
          </cell>
          <cell r="D999" t="str">
            <v>06/07/1978</v>
          </cell>
          <cell r="E999" t="str">
            <v>Quan hệ quốc tế</v>
          </cell>
          <cell r="F999">
            <v>2017</v>
          </cell>
          <cell r="G999" t="str">
            <v>Cao học</v>
          </cell>
          <cell r="I999" t="str">
            <v>lambuu78@yahoo.com</v>
          </cell>
          <cell r="J999" t="str">
            <v>0988609211</v>
          </cell>
        </row>
        <row r="1000">
          <cell r="B1000" t="str">
            <v>17035313</v>
          </cell>
          <cell r="C1000" t="str">
            <v>Trịnh Thị Thanh Mai</v>
          </cell>
          <cell r="D1000" t="str">
            <v>27/08/1984</v>
          </cell>
          <cell r="E1000" t="str">
            <v>Quan hệ quốc tế</v>
          </cell>
          <cell r="F1000">
            <v>2017</v>
          </cell>
          <cell r="G1000" t="str">
            <v>Cao học</v>
          </cell>
          <cell r="I1000" t="str">
            <v>thanhmai@moet.edu.vn</v>
          </cell>
          <cell r="J1000" t="str">
            <v>0976434476</v>
          </cell>
        </row>
        <row r="1001">
          <cell r="B1001" t="str">
            <v>17035314</v>
          </cell>
          <cell r="C1001" t="str">
            <v>Lê Văn Mạnh</v>
          </cell>
          <cell r="D1001" t="str">
            <v>25/08/1987</v>
          </cell>
          <cell r="E1001" t="str">
            <v>Quan hệ quốc tế</v>
          </cell>
          <cell r="F1001">
            <v>2017</v>
          </cell>
          <cell r="G1001" t="str">
            <v>Cao học</v>
          </cell>
          <cell r="I1001" t="str">
            <v>lemanh.mtm@gmail.com</v>
          </cell>
          <cell r="J1001" t="str">
            <v>0978439027</v>
          </cell>
        </row>
        <row r="1002">
          <cell r="B1002" t="str">
            <v>17035315</v>
          </cell>
          <cell r="C1002" t="str">
            <v>Trịnh Quang Minh</v>
          </cell>
          <cell r="D1002" t="str">
            <v>20/04/1981</v>
          </cell>
          <cell r="E1002" t="str">
            <v>Quan hệ quốc tế</v>
          </cell>
          <cell r="F1002">
            <v>2017</v>
          </cell>
          <cell r="G1002" t="str">
            <v>Cao học</v>
          </cell>
          <cell r="I1002" t="str">
            <v>tqminh.vna@gmail.com</v>
          </cell>
          <cell r="J1002" t="str">
            <v>0968381339</v>
          </cell>
        </row>
        <row r="1003">
          <cell r="B1003" t="str">
            <v>17035316</v>
          </cell>
          <cell r="C1003" t="str">
            <v>Nguyễn Văn Thiệu</v>
          </cell>
          <cell r="D1003" t="str">
            <v>27/06/1982</v>
          </cell>
          <cell r="E1003" t="str">
            <v>Quan hệ quốc tế</v>
          </cell>
          <cell r="F1003">
            <v>2017</v>
          </cell>
          <cell r="G1003" t="str">
            <v>Cao học</v>
          </cell>
          <cell r="I1003" t="str">
            <v>Nguyenvanthieu1982@gmail.com</v>
          </cell>
          <cell r="J1003" t="str">
            <v>0904527682</v>
          </cell>
        </row>
        <row r="1004">
          <cell r="B1004" t="str">
            <v>17035317</v>
          </cell>
          <cell r="C1004" t="str">
            <v>Nguyễn Đặng Tuyên</v>
          </cell>
          <cell r="D1004" t="str">
            <v>05/08/1988</v>
          </cell>
          <cell r="E1004" t="str">
            <v>Quan hệ quốc tế</v>
          </cell>
          <cell r="F1004">
            <v>2017</v>
          </cell>
          <cell r="G1004" t="str">
            <v>Cao học</v>
          </cell>
          <cell r="I1004" t="str">
            <v>dangtuyennguyen5888@gmail.com</v>
          </cell>
          <cell r="J1004" t="str">
            <v>0982017541</v>
          </cell>
        </row>
        <row r="1005">
          <cell r="B1005" t="str">
            <v>17035318</v>
          </cell>
          <cell r="C1005" t="str">
            <v>Nguyễn Xuân Tùng</v>
          </cell>
          <cell r="D1005" t="str">
            <v>18/08/1988</v>
          </cell>
          <cell r="E1005" t="str">
            <v>Quan hệ quốc tế</v>
          </cell>
          <cell r="F1005">
            <v>2017</v>
          </cell>
          <cell r="G1005" t="str">
            <v>Cao học</v>
          </cell>
          <cell r="I1005" t="str">
            <v>mr.neohd@gmail.com</v>
          </cell>
          <cell r="J1005" t="str">
            <v>0912888919</v>
          </cell>
        </row>
        <row r="1006">
          <cell r="B1006" t="str">
            <v>17035319</v>
          </cell>
          <cell r="C1006" t="str">
            <v>Trần Tiến Anh</v>
          </cell>
          <cell r="D1006" t="str">
            <v>14/03/1994</v>
          </cell>
          <cell r="E1006" t="str">
            <v>Quản lí khoa học và công nghệ</v>
          </cell>
          <cell r="F1006">
            <v>2017</v>
          </cell>
          <cell r="G1006" t="str">
            <v>Cao học</v>
          </cell>
          <cell r="I1006" t="str">
            <v>tienanhkhql@gmail.com</v>
          </cell>
          <cell r="J1006" t="str">
            <v>01633566613</v>
          </cell>
        </row>
        <row r="1007">
          <cell r="B1007" t="str">
            <v>17035320</v>
          </cell>
          <cell r="C1007" t="str">
            <v>Võ Văn Cảnh</v>
          </cell>
          <cell r="D1007" t="str">
            <v>10/12/1972</v>
          </cell>
          <cell r="E1007" t="str">
            <v>Quản lí khoa học và công nghệ</v>
          </cell>
          <cell r="F1007">
            <v>2017</v>
          </cell>
          <cell r="G1007" t="str">
            <v>Cao học</v>
          </cell>
          <cell r="I1007" t="str">
            <v>vovancanhdn@gmail.com</v>
          </cell>
          <cell r="J1007" t="str">
            <v>0948077755</v>
          </cell>
        </row>
        <row r="1008">
          <cell r="B1008" t="str">
            <v>17035321</v>
          </cell>
          <cell r="C1008" t="str">
            <v>Đinh Viết Dũng</v>
          </cell>
          <cell r="D1008" t="str">
            <v>17/11/1983</v>
          </cell>
          <cell r="E1008" t="str">
            <v>Quản lí khoa học và công nghệ</v>
          </cell>
          <cell r="F1008">
            <v>2017</v>
          </cell>
          <cell r="G1008" t="str">
            <v>Cao học</v>
          </cell>
          <cell r="I1008" t="str">
            <v>dvdung.most@gmail.com</v>
          </cell>
          <cell r="J1008" t="str">
            <v>0913266851</v>
          </cell>
        </row>
        <row r="1009">
          <cell r="B1009" t="str">
            <v>17035322</v>
          </cell>
          <cell r="C1009" t="str">
            <v>Mai Nam Hải</v>
          </cell>
          <cell r="D1009" t="str">
            <v>26/11/1991</v>
          </cell>
          <cell r="E1009" t="str">
            <v>Quản lí khoa học và công nghệ</v>
          </cell>
          <cell r="F1009">
            <v>2017</v>
          </cell>
          <cell r="G1009" t="str">
            <v>Cao học</v>
          </cell>
          <cell r="I1009" t="str">
            <v>mainamhai26@gmail.com.vn</v>
          </cell>
          <cell r="J1009" t="str">
            <v>0984622258</v>
          </cell>
        </row>
        <row r="1010">
          <cell r="B1010" t="str">
            <v>17035323</v>
          </cell>
          <cell r="C1010" t="str">
            <v>Nguyễn Thị Hậu</v>
          </cell>
          <cell r="D1010" t="str">
            <v>11/07/1987</v>
          </cell>
          <cell r="E1010" t="str">
            <v>Quản lí khoa học và công nghệ</v>
          </cell>
          <cell r="F1010">
            <v>2017</v>
          </cell>
          <cell r="G1010" t="str">
            <v>Cao học</v>
          </cell>
          <cell r="I1010" t="str">
            <v>haunguyen1107@gmail.com</v>
          </cell>
          <cell r="J1010" t="str">
            <v>0942020110</v>
          </cell>
        </row>
        <row r="1011">
          <cell r="B1011" t="str">
            <v>17035324</v>
          </cell>
          <cell r="C1011" t="str">
            <v>Đào Thanh Hùng</v>
          </cell>
          <cell r="D1011" t="str">
            <v>25/11/1985</v>
          </cell>
          <cell r="E1011" t="str">
            <v>Quản lí khoa học và công nghệ</v>
          </cell>
          <cell r="F1011">
            <v>2017</v>
          </cell>
          <cell r="G1011" t="str">
            <v>Cao học</v>
          </cell>
          <cell r="I1011" t="str">
            <v>phucthanhsofa@gmail.com</v>
          </cell>
          <cell r="J1011" t="str">
            <v>0943308888</v>
          </cell>
        </row>
        <row r="1012">
          <cell r="B1012" t="str">
            <v>17035325</v>
          </cell>
          <cell r="C1012" t="str">
            <v>Nguyễn Khắc Huynh</v>
          </cell>
          <cell r="D1012" t="str">
            <v>18/03/1988</v>
          </cell>
          <cell r="E1012" t="str">
            <v>Quản lí khoa học và công nghệ</v>
          </cell>
          <cell r="F1012">
            <v>2017</v>
          </cell>
          <cell r="G1012" t="str">
            <v>Cao học</v>
          </cell>
          <cell r="I1012" t="str">
            <v>nguyenkhachuynh.vast@gmail.com</v>
          </cell>
          <cell r="J1012" t="str">
            <v>0984104914</v>
          </cell>
        </row>
        <row r="1013">
          <cell r="B1013" t="str">
            <v>17035326</v>
          </cell>
          <cell r="C1013" t="str">
            <v>Đặng Trang Ngân</v>
          </cell>
          <cell r="D1013" t="str">
            <v>22/08/1990</v>
          </cell>
          <cell r="E1013" t="str">
            <v>Quản lí khoa học và công nghệ</v>
          </cell>
          <cell r="F1013">
            <v>2017</v>
          </cell>
          <cell r="G1013" t="str">
            <v>Cao học</v>
          </cell>
          <cell r="I1013" t="str">
            <v>Trangandesign@gmail.com</v>
          </cell>
          <cell r="J1013" t="str">
            <v>01628219121</v>
          </cell>
        </row>
        <row r="1014">
          <cell r="B1014" t="str">
            <v>17035327</v>
          </cell>
          <cell r="C1014" t="str">
            <v>Trần Thị Hồng Nhung</v>
          </cell>
          <cell r="D1014" t="str">
            <v>10/11/1988</v>
          </cell>
          <cell r="E1014" t="str">
            <v>Quản lí khoa học và công nghệ</v>
          </cell>
          <cell r="F1014">
            <v>2017</v>
          </cell>
          <cell r="G1014" t="str">
            <v>Cao học</v>
          </cell>
          <cell r="I1014" t="str">
            <v>nhungtranhong88@gmail.com</v>
          </cell>
          <cell r="J1014" t="str">
            <v>0987276389</v>
          </cell>
        </row>
        <row r="1015">
          <cell r="B1015" t="str">
            <v>17035328</v>
          </cell>
          <cell r="C1015" t="str">
            <v>Dương Thị Thơm</v>
          </cell>
          <cell r="D1015" t="str">
            <v>01/10/1985</v>
          </cell>
          <cell r="E1015" t="str">
            <v>Quản lí khoa học và công nghệ</v>
          </cell>
          <cell r="F1015">
            <v>2017</v>
          </cell>
          <cell r="G1015" t="str">
            <v>Cao học</v>
          </cell>
          <cell r="I1015" t="str">
            <v>thomduong2017@gmail.com</v>
          </cell>
          <cell r="J1015" t="str">
            <v>0973581788</v>
          </cell>
        </row>
        <row r="1016">
          <cell r="B1016" t="str">
            <v>17035329</v>
          </cell>
          <cell r="C1016" t="str">
            <v>Vũ Huyền Trang</v>
          </cell>
          <cell r="D1016" t="str">
            <v>28/09/1992</v>
          </cell>
          <cell r="E1016" t="str">
            <v>Quản lí khoa học và công nghệ</v>
          </cell>
          <cell r="F1016">
            <v>2017</v>
          </cell>
          <cell r="G1016" t="str">
            <v>Cao học</v>
          </cell>
          <cell r="I1016" t="str">
            <v>trangvu.ipam@gmail.com</v>
          </cell>
          <cell r="J1016" t="str">
            <v>01242332003</v>
          </cell>
        </row>
        <row r="1017">
          <cell r="B1017" t="str">
            <v>17035330</v>
          </cell>
          <cell r="C1017" t="str">
            <v>Trần Cẩm Tú</v>
          </cell>
          <cell r="D1017" t="str">
            <v>03/03/1988</v>
          </cell>
          <cell r="E1017" t="str">
            <v>Quản lí khoa học và công nghệ</v>
          </cell>
          <cell r="F1017">
            <v>2017</v>
          </cell>
          <cell r="G1017" t="str">
            <v>Cao học</v>
          </cell>
          <cell r="I1017" t="str">
            <v>camtusimco@gmail.com</v>
          </cell>
          <cell r="J1017" t="str">
            <v>0976948254</v>
          </cell>
        </row>
        <row r="1018">
          <cell r="B1018" t="str">
            <v>17035331</v>
          </cell>
          <cell r="C1018" t="str">
            <v>Phạm Tuấn Anh</v>
          </cell>
          <cell r="D1018" t="str">
            <v>24/12/1993</v>
          </cell>
          <cell r="E1018" t="str">
            <v>Quản trị văn phòng</v>
          </cell>
          <cell r="F1018">
            <v>2017</v>
          </cell>
          <cell r="G1018" t="str">
            <v>Cao học</v>
          </cell>
          <cell r="I1018" t="str">
            <v>tuananhubct@gmail.com</v>
          </cell>
          <cell r="J1018" t="str">
            <v>01659059915</v>
          </cell>
        </row>
        <row r="1019">
          <cell r="B1019" t="str">
            <v>17035332</v>
          </cell>
          <cell r="C1019" t="str">
            <v>Nguyễn Thị Chung</v>
          </cell>
          <cell r="D1019" t="str">
            <v>05/04/1988</v>
          </cell>
          <cell r="E1019" t="str">
            <v>Quản trị văn phòng</v>
          </cell>
          <cell r="F1019">
            <v>2017</v>
          </cell>
          <cell r="G1019" t="str">
            <v>Cao học</v>
          </cell>
          <cell r="I1019" t="str">
            <v>chunghaudau@gmail.com</v>
          </cell>
          <cell r="J1019" t="str">
            <v>0914680005</v>
          </cell>
        </row>
        <row r="1020">
          <cell r="B1020" t="str">
            <v>17035333</v>
          </cell>
          <cell r="C1020" t="str">
            <v>Trần Thị Minh Huệ</v>
          </cell>
          <cell r="D1020" t="str">
            <v>13/01/1978</v>
          </cell>
          <cell r="E1020" t="str">
            <v>Quản trị văn phòng</v>
          </cell>
          <cell r="F1020">
            <v>2017</v>
          </cell>
          <cell r="G1020" t="str">
            <v>Cao học</v>
          </cell>
          <cell r="I1020" t="str">
            <v>hue130178@gmail.com</v>
          </cell>
          <cell r="J1020" t="str">
            <v>0977150803</v>
          </cell>
        </row>
        <row r="1021">
          <cell r="B1021" t="str">
            <v>17035334</v>
          </cell>
          <cell r="C1021" t="str">
            <v>Đào Thị Minh Huyền</v>
          </cell>
          <cell r="D1021" t="str">
            <v>24/02/1988</v>
          </cell>
          <cell r="E1021" t="str">
            <v>Quản trị văn phòng</v>
          </cell>
          <cell r="F1021">
            <v>2017</v>
          </cell>
          <cell r="G1021" t="str">
            <v>Cao học</v>
          </cell>
          <cell r="I1021" t="str">
            <v>huyenussh@gmail.com</v>
          </cell>
          <cell r="J1021" t="str">
            <v>0986.357.850</v>
          </cell>
        </row>
        <row r="1022">
          <cell r="B1022" t="str">
            <v>17035335</v>
          </cell>
          <cell r="C1022" t="str">
            <v>Vương Hoàng Oanh</v>
          </cell>
          <cell r="D1022" t="str">
            <v>15/04/1974</v>
          </cell>
          <cell r="E1022" t="str">
            <v>Quản trị văn phòng</v>
          </cell>
          <cell r="F1022">
            <v>2017</v>
          </cell>
          <cell r="G1022" t="str">
            <v>Cao học</v>
          </cell>
          <cell r="I1022" t="str">
            <v>vuongoanh.ussh@gmail.com</v>
          </cell>
          <cell r="J1022" t="str">
            <v>0904058816</v>
          </cell>
        </row>
        <row r="1023">
          <cell r="B1023" t="str">
            <v>17035336</v>
          </cell>
          <cell r="C1023" t="str">
            <v>Nguyễn Thị Kim Phượng</v>
          </cell>
          <cell r="D1023" t="str">
            <v>30/04/1976</v>
          </cell>
          <cell r="E1023" t="str">
            <v>Quản trị văn phòng</v>
          </cell>
          <cell r="F1023">
            <v>2017</v>
          </cell>
          <cell r="G1023" t="str">
            <v>Cao học</v>
          </cell>
          <cell r="I1023" t="str">
            <v>nguyenkimphuongyb@gmail.com</v>
          </cell>
          <cell r="J1023" t="str">
            <v>0982337776</v>
          </cell>
        </row>
        <row r="1024">
          <cell r="B1024" t="str">
            <v>17035337</v>
          </cell>
          <cell r="C1024" t="str">
            <v>Nguyễn Thị Anh Thư</v>
          </cell>
          <cell r="D1024" t="str">
            <v>27/01/1995</v>
          </cell>
          <cell r="E1024" t="str">
            <v>Quản trị văn phòng</v>
          </cell>
          <cell r="F1024">
            <v>2017</v>
          </cell>
          <cell r="G1024" t="str">
            <v>Cao học</v>
          </cell>
          <cell r="I1024" t="str">
            <v>ntathu.sati@gmail.com</v>
          </cell>
          <cell r="J1024" t="str">
            <v>0985933345</v>
          </cell>
        </row>
        <row r="1025">
          <cell r="B1025" t="str">
            <v>17035338</v>
          </cell>
          <cell r="C1025" t="str">
            <v>Phạm Thị Linh Giang</v>
          </cell>
          <cell r="D1025" t="str">
            <v>03/03/1993</v>
          </cell>
          <cell r="E1025" t="str">
            <v>Tâm lí học</v>
          </cell>
          <cell r="F1025">
            <v>2017</v>
          </cell>
          <cell r="G1025" t="str">
            <v>Cao học</v>
          </cell>
          <cell r="I1025" t="str">
            <v>linhgiangpham3393@gmail.com</v>
          </cell>
          <cell r="J1025" t="str">
            <v>01693314574</v>
          </cell>
        </row>
        <row r="1026">
          <cell r="B1026" t="str">
            <v>17035339</v>
          </cell>
          <cell r="C1026" t="str">
            <v>Nguyễn Thị Thanh Hà</v>
          </cell>
          <cell r="D1026" t="str">
            <v>02/01/1984</v>
          </cell>
          <cell r="E1026" t="str">
            <v>Tâm lí học</v>
          </cell>
          <cell r="F1026">
            <v>2017</v>
          </cell>
          <cell r="G1026" t="str">
            <v>Cao học</v>
          </cell>
          <cell r="I1026" t="str">
            <v>Hanguyen21@gmail.com</v>
          </cell>
          <cell r="J1026" t="str">
            <v>01648969969</v>
          </cell>
        </row>
        <row r="1027">
          <cell r="B1027" t="str">
            <v>17035340</v>
          </cell>
          <cell r="C1027" t="str">
            <v>Đào Thu Hằng</v>
          </cell>
          <cell r="D1027" t="str">
            <v>28/11/1993</v>
          </cell>
          <cell r="E1027" t="str">
            <v>Tâm lí học</v>
          </cell>
          <cell r="F1027">
            <v>2017</v>
          </cell>
          <cell r="G1027" t="str">
            <v>Cao học</v>
          </cell>
          <cell r="I1027" t="str">
            <v>thuhangdao2811@gmail.com</v>
          </cell>
          <cell r="J1027" t="str">
            <v>0978281049</v>
          </cell>
        </row>
        <row r="1028">
          <cell r="B1028" t="str">
            <v>17035341</v>
          </cell>
          <cell r="C1028" t="str">
            <v>Hà Trung Hiền</v>
          </cell>
          <cell r="D1028" t="str">
            <v>17/09/1992</v>
          </cell>
          <cell r="E1028" t="str">
            <v>Tâm lí học</v>
          </cell>
          <cell r="F1028">
            <v>2017</v>
          </cell>
          <cell r="G1028" t="str">
            <v>Cao học</v>
          </cell>
          <cell r="I1028" t="str">
            <v>Hahien.170992@gmail.com</v>
          </cell>
          <cell r="J1028" t="str">
            <v>0986829852</v>
          </cell>
        </row>
        <row r="1029">
          <cell r="B1029" t="str">
            <v>17035342</v>
          </cell>
          <cell r="C1029" t="str">
            <v>Lương Minh Huyền</v>
          </cell>
          <cell r="D1029" t="str">
            <v>19/09/1995</v>
          </cell>
          <cell r="E1029" t="str">
            <v>Tâm lí học</v>
          </cell>
          <cell r="F1029">
            <v>2017</v>
          </cell>
          <cell r="G1029" t="str">
            <v>Cao học</v>
          </cell>
          <cell r="I1029" t="str">
            <v>13032525@sv.ussh.edu.vn</v>
          </cell>
          <cell r="J1029" t="str">
            <v>0911117495</v>
          </cell>
        </row>
        <row r="1030">
          <cell r="B1030" t="str">
            <v>17035343</v>
          </cell>
          <cell r="C1030" t="str">
            <v>Đặng Thị Liên</v>
          </cell>
          <cell r="D1030" t="str">
            <v>11/03/1995</v>
          </cell>
          <cell r="E1030" t="str">
            <v>Tâm lí học</v>
          </cell>
          <cell r="F1030">
            <v>2017</v>
          </cell>
          <cell r="G1030" t="str">
            <v>Cao học</v>
          </cell>
          <cell r="I1030" t="str">
            <v>danglienk58@gmail.com</v>
          </cell>
          <cell r="J1030" t="str">
            <v>01695154148</v>
          </cell>
        </row>
        <row r="1031">
          <cell r="B1031" t="str">
            <v>17035344</v>
          </cell>
          <cell r="C1031" t="str">
            <v>Phùng Thị Ngọc Linh</v>
          </cell>
          <cell r="D1031" t="str">
            <v>25/04/1995</v>
          </cell>
          <cell r="E1031" t="str">
            <v>Tâm lí học</v>
          </cell>
          <cell r="F1031">
            <v>2017</v>
          </cell>
          <cell r="G1031" t="str">
            <v>Cao học</v>
          </cell>
          <cell r="I1031" t="str">
            <v>phungthingoclinh254@gmail.com</v>
          </cell>
          <cell r="J1031" t="str">
            <v>0962956232</v>
          </cell>
        </row>
        <row r="1032">
          <cell r="B1032" t="str">
            <v>17035345</v>
          </cell>
          <cell r="C1032" t="str">
            <v>Đào Bích Ngọc</v>
          </cell>
          <cell r="D1032" t="str">
            <v>06/03/1995</v>
          </cell>
          <cell r="E1032" t="str">
            <v>Tâm lí học</v>
          </cell>
          <cell r="F1032">
            <v>2017</v>
          </cell>
          <cell r="G1032" t="str">
            <v>Cao học</v>
          </cell>
          <cell r="I1032" t="str">
            <v>daobichngoc.psy@gmail.com</v>
          </cell>
          <cell r="J1032" t="str">
            <v>0985849126</v>
          </cell>
        </row>
        <row r="1033">
          <cell r="B1033" t="str">
            <v>17035346</v>
          </cell>
          <cell r="C1033" t="str">
            <v>Trần Văn Tình</v>
          </cell>
          <cell r="D1033" t="str">
            <v>05/10/1993</v>
          </cell>
          <cell r="E1033" t="str">
            <v>Tâm lí học</v>
          </cell>
          <cell r="F1033">
            <v>2017</v>
          </cell>
          <cell r="G1033" t="str">
            <v>Cao học</v>
          </cell>
          <cell r="I1033" t="str">
            <v>trantinhk56@gmail.com</v>
          </cell>
          <cell r="J1033" t="str">
            <v>01693184017</v>
          </cell>
        </row>
        <row r="1034">
          <cell r="B1034" t="str">
            <v>17035347</v>
          </cell>
          <cell r="C1034" t="str">
            <v>Hồ Thùy Vân</v>
          </cell>
          <cell r="D1034" t="str">
            <v>11/02/1991</v>
          </cell>
          <cell r="E1034" t="str">
            <v>Tâm lí học</v>
          </cell>
          <cell r="F1034">
            <v>2017</v>
          </cell>
          <cell r="G1034" t="str">
            <v>Cao học</v>
          </cell>
          <cell r="I1034" t="str">
            <v>couutu.sailormoon@gmail.com</v>
          </cell>
          <cell r="J1034" t="str">
            <v>0978110291</v>
          </cell>
        </row>
        <row r="1035">
          <cell r="B1035" t="str">
            <v>17035348</v>
          </cell>
          <cell r="C1035" t="str">
            <v>Đàm Thị Thùy Chinh</v>
          </cell>
          <cell r="D1035" t="str">
            <v>01/10/1995</v>
          </cell>
          <cell r="E1035" t="str">
            <v>Tâm lí học lâm sàng</v>
          </cell>
          <cell r="F1035">
            <v>2017</v>
          </cell>
          <cell r="G1035" t="str">
            <v>Cao học</v>
          </cell>
          <cell r="I1035" t="str">
            <v>damthithuychinh@gmail.com</v>
          </cell>
          <cell r="J1035" t="str">
            <v>01694855654</v>
          </cell>
        </row>
        <row r="1036">
          <cell r="B1036" t="str">
            <v>17035349</v>
          </cell>
          <cell r="C1036" t="str">
            <v>Nguyễn Đức Giang</v>
          </cell>
          <cell r="D1036" t="str">
            <v>02/02/1993</v>
          </cell>
          <cell r="E1036" t="str">
            <v>Tâm lí học lâm sàng</v>
          </cell>
          <cell r="F1036">
            <v>2017</v>
          </cell>
          <cell r="G1036" t="str">
            <v>Cao học</v>
          </cell>
          <cell r="I1036" t="str">
            <v>Ducgiangtamly@gmail.com</v>
          </cell>
          <cell r="J1036" t="str">
            <v>01663697462</v>
          </cell>
        </row>
        <row r="1037">
          <cell r="B1037" t="str">
            <v>17035350</v>
          </cell>
          <cell r="C1037" t="str">
            <v>Nguyễn Thị Hạ</v>
          </cell>
          <cell r="D1037" t="str">
            <v>26/06/1995</v>
          </cell>
          <cell r="E1037" t="str">
            <v>Tâm lí học lâm sàng</v>
          </cell>
          <cell r="F1037">
            <v>2017</v>
          </cell>
          <cell r="G1037" t="str">
            <v>Cao học</v>
          </cell>
          <cell r="I1037" t="str">
            <v>nguyenhapsy@gmail.com</v>
          </cell>
          <cell r="J1037" t="str">
            <v>0947366078</v>
          </cell>
        </row>
        <row r="1038">
          <cell r="B1038" t="str">
            <v>17035351</v>
          </cell>
          <cell r="C1038" t="str">
            <v>Hồ Thị Hải</v>
          </cell>
          <cell r="D1038" t="str">
            <v>14/10/1990</v>
          </cell>
          <cell r="E1038" t="str">
            <v>Tâm lí học lâm sàng</v>
          </cell>
          <cell r="F1038">
            <v>2017</v>
          </cell>
          <cell r="G1038" t="str">
            <v>Cao học</v>
          </cell>
          <cell r="I1038" t="str">
            <v>hohai1990@gmail.com</v>
          </cell>
          <cell r="J1038" t="str">
            <v>01689945642</v>
          </cell>
        </row>
        <row r="1039">
          <cell r="B1039" t="str">
            <v>17035352</v>
          </cell>
          <cell r="C1039" t="str">
            <v>Nguyễn Thị Hạnh</v>
          </cell>
          <cell r="D1039" t="str">
            <v>04/04/1987</v>
          </cell>
          <cell r="E1039" t="str">
            <v>Tâm lí học lâm sàng</v>
          </cell>
          <cell r="F1039">
            <v>2017</v>
          </cell>
          <cell r="G1039" t="str">
            <v>Cao học</v>
          </cell>
          <cell r="I1039" t="str">
            <v>nguyenhanh942008@gmail.com</v>
          </cell>
          <cell r="J1039" t="str">
            <v>0973094656</v>
          </cell>
        </row>
        <row r="1040">
          <cell r="B1040" t="str">
            <v>17035353</v>
          </cell>
          <cell r="C1040" t="str">
            <v>Vũ Thị Phương Hoa</v>
          </cell>
          <cell r="D1040" t="str">
            <v>20/12/1995</v>
          </cell>
          <cell r="E1040" t="str">
            <v>Tâm lí học lâm sàng</v>
          </cell>
          <cell r="F1040">
            <v>2017</v>
          </cell>
          <cell r="G1040" t="str">
            <v>Cao học</v>
          </cell>
          <cell r="I1040" t="str">
            <v>vuhoadhsp201295@gmail.com</v>
          </cell>
          <cell r="J1040" t="str">
            <v>01676274513</v>
          </cell>
        </row>
        <row r="1041">
          <cell r="B1041" t="str">
            <v>17035354</v>
          </cell>
          <cell r="C1041" t="str">
            <v>Vũ Thị Lương</v>
          </cell>
          <cell r="D1041" t="str">
            <v>20/06/1995</v>
          </cell>
          <cell r="E1041" t="str">
            <v>Tâm lí học lâm sàng</v>
          </cell>
          <cell r="F1041">
            <v>2017</v>
          </cell>
          <cell r="G1041" t="str">
            <v>Cao học</v>
          </cell>
          <cell r="I1041" t="str">
            <v>luongtlh16011996@gmail.com</v>
          </cell>
          <cell r="J1041" t="str">
            <v>0977166396</v>
          </cell>
        </row>
        <row r="1042">
          <cell r="B1042" t="str">
            <v>17035355</v>
          </cell>
          <cell r="C1042" t="str">
            <v>Võ Thị Kiều My</v>
          </cell>
          <cell r="D1042" t="str">
            <v>20/02/1993</v>
          </cell>
          <cell r="E1042" t="str">
            <v>Tâm lí học lâm sàng</v>
          </cell>
          <cell r="F1042">
            <v>2017</v>
          </cell>
          <cell r="G1042" t="str">
            <v>Cao học</v>
          </cell>
          <cell r="I1042" t="str">
            <v>ms.kieumy@gmail.com</v>
          </cell>
          <cell r="J1042" t="str">
            <v>0942486786</v>
          </cell>
        </row>
        <row r="1043">
          <cell r="B1043" t="str">
            <v>17035356</v>
          </cell>
          <cell r="C1043" t="str">
            <v>Lê Thị Hồng Nga</v>
          </cell>
          <cell r="D1043" t="str">
            <v>06/12/1994</v>
          </cell>
          <cell r="E1043" t="str">
            <v>Tâm lí học lâm sàng</v>
          </cell>
          <cell r="F1043">
            <v>2017</v>
          </cell>
          <cell r="G1043" t="str">
            <v>Cao học</v>
          </cell>
          <cell r="I1043" t="str">
            <v>hongngapsy@gmail.com</v>
          </cell>
          <cell r="J1043" t="str">
            <v>01225464422</v>
          </cell>
        </row>
        <row r="1044">
          <cell r="B1044" t="str">
            <v>17035357</v>
          </cell>
          <cell r="C1044" t="str">
            <v>Vũ Như Ngọc</v>
          </cell>
          <cell r="D1044" t="str">
            <v>05/10/1995</v>
          </cell>
          <cell r="E1044" t="str">
            <v>Tâm lí học lâm sàng</v>
          </cell>
          <cell r="F1044">
            <v>2017</v>
          </cell>
          <cell r="G1044" t="str">
            <v>Cao học</v>
          </cell>
          <cell r="I1044" t="str">
            <v>ngocvu51095@gmail.com</v>
          </cell>
          <cell r="J1044" t="str">
            <v>01677330958</v>
          </cell>
        </row>
        <row r="1045">
          <cell r="B1045" t="str">
            <v>17035358</v>
          </cell>
          <cell r="C1045" t="str">
            <v>Đồng Thị Phượng</v>
          </cell>
          <cell r="D1045" t="str">
            <v>20/11/1993</v>
          </cell>
          <cell r="E1045" t="str">
            <v>Tâm lí học lâm sàng</v>
          </cell>
          <cell r="F1045">
            <v>2017</v>
          </cell>
          <cell r="G1045" t="str">
            <v>Cao học</v>
          </cell>
          <cell r="I1045" t="str">
            <v>phuongk561993@gmail.com</v>
          </cell>
          <cell r="J1045" t="str">
            <v>01693559836</v>
          </cell>
        </row>
        <row r="1046">
          <cell r="B1046" t="str">
            <v>17035359</v>
          </cell>
          <cell r="C1046" t="str">
            <v>Phạm Thị Huyền Trang</v>
          </cell>
          <cell r="D1046" t="str">
            <v>15/09/1995</v>
          </cell>
          <cell r="E1046" t="str">
            <v>Tâm lí học lâm sàng</v>
          </cell>
          <cell r="F1046">
            <v>2017</v>
          </cell>
          <cell r="G1046" t="str">
            <v>Cao học</v>
          </cell>
          <cell r="I1046" t="str">
            <v>trangpham1591995@gmail.com</v>
          </cell>
          <cell r="J1046" t="str">
            <v>0982805694</v>
          </cell>
        </row>
        <row r="1047">
          <cell r="B1047" t="str">
            <v>17035360</v>
          </cell>
          <cell r="C1047" t="str">
            <v>Nguyễn Thị Bảo Trâm</v>
          </cell>
          <cell r="D1047" t="str">
            <v>21/06/1994</v>
          </cell>
          <cell r="E1047" t="str">
            <v>Tâm lí học lâm sàng</v>
          </cell>
          <cell r="F1047">
            <v>2017</v>
          </cell>
          <cell r="G1047" t="str">
            <v>Cao học</v>
          </cell>
          <cell r="I1047" t="str">
            <v>dnmbaotram@gmail.com</v>
          </cell>
          <cell r="J1047" t="str">
            <v>01264361844</v>
          </cell>
        </row>
        <row r="1048">
          <cell r="B1048" t="str">
            <v>17035361</v>
          </cell>
          <cell r="C1048" t="str">
            <v>Lê Thị Vân Anh</v>
          </cell>
          <cell r="D1048" t="str">
            <v>25/07/1995</v>
          </cell>
          <cell r="E1048" t="str">
            <v>Triết học</v>
          </cell>
          <cell r="F1048">
            <v>2017</v>
          </cell>
          <cell r="G1048" t="str">
            <v>Cao học</v>
          </cell>
          <cell r="I1048" t="str">
            <v>sok.9527@gmail.com</v>
          </cell>
          <cell r="J1048" t="str">
            <v>01692464512</v>
          </cell>
        </row>
        <row r="1049">
          <cell r="B1049" t="str">
            <v>17035362</v>
          </cell>
          <cell r="C1049" t="str">
            <v>Nguyễn Thuỳ Dung</v>
          </cell>
          <cell r="D1049" t="str">
            <v>25/12/1993</v>
          </cell>
          <cell r="E1049" t="str">
            <v>Triết học</v>
          </cell>
          <cell r="F1049">
            <v>2017</v>
          </cell>
          <cell r="G1049" t="str">
            <v>Cao học</v>
          </cell>
          <cell r="I1049" t="str">
            <v>Nguyenthuydung8026@gmail.com</v>
          </cell>
          <cell r="J1049" t="str">
            <v>01636668333</v>
          </cell>
        </row>
        <row r="1050">
          <cell r="B1050" t="str">
            <v>17035363</v>
          </cell>
          <cell r="C1050" t="str">
            <v>Đặng Thị Thảo</v>
          </cell>
          <cell r="D1050" t="str">
            <v>29/08/1994</v>
          </cell>
          <cell r="E1050" t="str">
            <v>Triết học</v>
          </cell>
          <cell r="F1050">
            <v>2017</v>
          </cell>
          <cell r="G1050" t="str">
            <v>Cao học</v>
          </cell>
          <cell r="I1050" t="str">
            <v>12031089@sv.ussh.edu.vn</v>
          </cell>
          <cell r="J1050" t="str">
            <v>01699533846</v>
          </cell>
        </row>
        <row r="1051">
          <cell r="B1051" t="str">
            <v>17035364</v>
          </cell>
          <cell r="C1051" t="str">
            <v>Trần Linh Trang</v>
          </cell>
          <cell r="D1051" t="str">
            <v>15/06/1995</v>
          </cell>
          <cell r="E1051" t="str">
            <v>Triết học</v>
          </cell>
          <cell r="F1051">
            <v>2017</v>
          </cell>
          <cell r="G1051" t="str">
            <v>Cao học</v>
          </cell>
          <cell r="I1051" t="str">
            <v>tranlinhtrang.ussh.vnu@gmail.com</v>
          </cell>
          <cell r="J1051" t="str">
            <v>0975120395</v>
          </cell>
        </row>
        <row r="1052">
          <cell r="B1052" t="str">
            <v>17035365</v>
          </cell>
          <cell r="C1052" t="str">
            <v>Nguyễn Thị Chang</v>
          </cell>
          <cell r="D1052" t="str">
            <v>14/10/1992</v>
          </cell>
          <cell r="E1052" t="str">
            <v>Văn học dân gian</v>
          </cell>
          <cell r="F1052">
            <v>2017</v>
          </cell>
          <cell r="G1052" t="str">
            <v>Cao học</v>
          </cell>
          <cell r="I1052" t="str">
            <v>Thuchangnguyen1410@gmail.com</v>
          </cell>
          <cell r="J1052" t="str">
            <v>0989385759</v>
          </cell>
        </row>
        <row r="1053">
          <cell r="B1053" t="str">
            <v>17035366</v>
          </cell>
          <cell r="C1053" t="str">
            <v>Nguyễn Thị Sáng</v>
          </cell>
          <cell r="D1053" t="str">
            <v>12/02/1995</v>
          </cell>
          <cell r="E1053" t="str">
            <v>Văn học dân gian</v>
          </cell>
          <cell r="F1053">
            <v>2017</v>
          </cell>
          <cell r="G1053" t="str">
            <v>Cao học</v>
          </cell>
          <cell r="I1053" t="str">
            <v>sangnguyen1295@gmail.com</v>
          </cell>
          <cell r="J1053" t="str">
            <v>01676772142</v>
          </cell>
        </row>
        <row r="1054">
          <cell r="B1054" t="str">
            <v>17035367</v>
          </cell>
          <cell r="C1054" t="str">
            <v>Lưu Thị Thu Huệ</v>
          </cell>
          <cell r="D1054" t="str">
            <v>12/09/1988</v>
          </cell>
          <cell r="E1054" t="str">
            <v>Văn học nước ngoài</v>
          </cell>
          <cell r="F1054">
            <v>2017</v>
          </cell>
          <cell r="G1054" t="str">
            <v>Cao học</v>
          </cell>
          <cell r="I1054" t="str">
            <v>hue.ltt@theolympiaschools.edu.vn</v>
          </cell>
          <cell r="J1054" t="str">
            <v>0987023598</v>
          </cell>
        </row>
        <row r="1055">
          <cell r="B1055" t="str">
            <v>17035368</v>
          </cell>
          <cell r="C1055" t="str">
            <v>Nguyễn Minh Tâm</v>
          </cell>
          <cell r="D1055" t="str">
            <v>28/03/1995</v>
          </cell>
          <cell r="E1055" t="str">
            <v>Văn học nước ngoài</v>
          </cell>
          <cell r="F1055">
            <v>2017</v>
          </cell>
          <cell r="G1055" t="str">
            <v>Cao học</v>
          </cell>
          <cell r="I1055" t="str">
            <v>minhtam.tbjtn2803@gmail.com</v>
          </cell>
          <cell r="J1055" t="str">
            <v>0977854358</v>
          </cell>
        </row>
        <row r="1056">
          <cell r="B1056" t="str">
            <v>17035369</v>
          </cell>
          <cell r="C1056" t="str">
            <v>Nguyễn Thị Tâm</v>
          </cell>
          <cell r="D1056" t="str">
            <v>06/04/1993</v>
          </cell>
          <cell r="E1056" t="str">
            <v>Văn học nước ngoài</v>
          </cell>
          <cell r="F1056">
            <v>2017</v>
          </cell>
          <cell r="G1056" t="str">
            <v>Cao học</v>
          </cell>
          <cell r="I1056" t="str">
            <v>tamtam.nv@gmail.com</v>
          </cell>
          <cell r="J1056" t="str">
            <v>01679753036</v>
          </cell>
        </row>
        <row r="1057">
          <cell r="B1057" t="str">
            <v>17035370</v>
          </cell>
          <cell r="C1057" t="str">
            <v>Trần Thị Thu Hà</v>
          </cell>
          <cell r="D1057" t="str">
            <v>17/01/1989</v>
          </cell>
          <cell r="E1057" t="str">
            <v>Văn học Việt Nam</v>
          </cell>
          <cell r="F1057">
            <v>2017</v>
          </cell>
          <cell r="G1057" t="str">
            <v>Cao học</v>
          </cell>
          <cell r="I1057" t="str">
            <v>Tranhasphn@gmail.com</v>
          </cell>
          <cell r="J1057" t="str">
            <v>0985784896</v>
          </cell>
        </row>
        <row r="1058">
          <cell r="B1058" t="str">
            <v>17035371</v>
          </cell>
          <cell r="C1058" t="str">
            <v>Doãn Thuý Hoa</v>
          </cell>
          <cell r="D1058" t="str">
            <v>08/02/1982</v>
          </cell>
          <cell r="E1058" t="str">
            <v>Văn học Việt Nam</v>
          </cell>
          <cell r="F1058">
            <v>2017</v>
          </cell>
          <cell r="G1058" t="str">
            <v>Cao học</v>
          </cell>
          <cell r="I1058" t="str">
            <v>Munmit2013@gmail.com</v>
          </cell>
          <cell r="J1058" t="str">
            <v>0987431489</v>
          </cell>
        </row>
        <row r="1059">
          <cell r="B1059" t="str">
            <v>17035372</v>
          </cell>
          <cell r="C1059" t="str">
            <v>Đặng Thu Hòa</v>
          </cell>
          <cell r="D1059" t="str">
            <v>25/07/1995</v>
          </cell>
          <cell r="E1059" t="str">
            <v>Văn học Việt Nam</v>
          </cell>
          <cell r="F1059">
            <v>2017</v>
          </cell>
          <cell r="G1059" t="str">
            <v>Cao học</v>
          </cell>
          <cell r="I1059" t="str">
            <v>thuhoadang.hht@gmail.com</v>
          </cell>
          <cell r="J1059" t="str">
            <v>0949554312</v>
          </cell>
        </row>
        <row r="1060">
          <cell r="B1060" t="str">
            <v>17035373</v>
          </cell>
          <cell r="C1060" t="str">
            <v>Nguyễn Thị Thắm</v>
          </cell>
          <cell r="D1060" t="str">
            <v>10/08/1995</v>
          </cell>
          <cell r="E1060" t="str">
            <v>Văn học Việt Nam</v>
          </cell>
          <cell r="F1060">
            <v>2017</v>
          </cell>
          <cell r="G1060" t="str">
            <v>Cao học</v>
          </cell>
          <cell r="I1060" t="str">
            <v>nguyenthambn1995@gmail.com</v>
          </cell>
          <cell r="J1060" t="str">
            <v>01692492370</v>
          </cell>
        </row>
        <row r="1061">
          <cell r="B1061" t="str">
            <v>17035374</v>
          </cell>
          <cell r="C1061" t="str">
            <v>Đỗ Thị Vân</v>
          </cell>
          <cell r="D1061" t="str">
            <v>02/01/1995</v>
          </cell>
          <cell r="E1061" t="str">
            <v>Văn học Việt Nam</v>
          </cell>
          <cell r="F1061">
            <v>2017</v>
          </cell>
          <cell r="G1061" t="str">
            <v>Cao học</v>
          </cell>
          <cell r="I1061" t="str">
            <v>vanxynhussh@gmail.com</v>
          </cell>
          <cell r="J1061" t="str">
            <v>01649291309</v>
          </cell>
        </row>
        <row r="1062">
          <cell r="B1062" t="str">
            <v>17035375</v>
          </cell>
          <cell r="C1062" t="str">
            <v>Nguyễn Thị Yến</v>
          </cell>
          <cell r="D1062" t="str">
            <v>23/04/1994</v>
          </cell>
          <cell r="E1062" t="str">
            <v>Văn học Việt Nam</v>
          </cell>
          <cell r="F1062">
            <v>2017</v>
          </cell>
          <cell r="G1062" t="str">
            <v>Cao học</v>
          </cell>
          <cell r="I1062" t="str">
            <v>yen.nt@theolympiaschools.edu.vn</v>
          </cell>
          <cell r="J1062" t="str">
            <v>01676147488</v>
          </cell>
        </row>
        <row r="1063">
          <cell r="B1063" t="str">
            <v>17035376</v>
          </cell>
          <cell r="C1063" t="str">
            <v>Trần Đăng Dương</v>
          </cell>
          <cell r="D1063" t="str">
            <v>17/08/1986</v>
          </cell>
          <cell r="E1063" t="str">
            <v>Việt Nam học</v>
          </cell>
          <cell r="F1063">
            <v>2017</v>
          </cell>
          <cell r="G1063" t="str">
            <v>Cao học</v>
          </cell>
          <cell r="I1063" t="str">
            <v>linhduong2812@gmail.com</v>
          </cell>
          <cell r="J1063" t="str">
            <v>0963638601</v>
          </cell>
        </row>
        <row r="1064">
          <cell r="B1064" t="str">
            <v>17035377</v>
          </cell>
          <cell r="C1064" t="str">
            <v>Nguyễn Việt Mỹ</v>
          </cell>
          <cell r="D1064" t="str">
            <v>18/12/1993</v>
          </cell>
          <cell r="E1064" t="str">
            <v>Việt Nam học</v>
          </cell>
          <cell r="F1064">
            <v>2017</v>
          </cell>
          <cell r="G1064" t="str">
            <v>Cao học</v>
          </cell>
          <cell r="I1064" t="str">
            <v>vietmy1812@gmail.com</v>
          </cell>
          <cell r="J1064" t="str">
            <v>01676367686</v>
          </cell>
        </row>
        <row r="1065">
          <cell r="B1065" t="str">
            <v>17035378</v>
          </cell>
          <cell r="C1065" t="str">
            <v>Nguyễn Thái Bá</v>
          </cell>
          <cell r="D1065" t="str">
            <v>23/09/1994</v>
          </cell>
          <cell r="E1065" t="str">
            <v>Xã hội học</v>
          </cell>
          <cell r="F1065">
            <v>2017</v>
          </cell>
          <cell r="G1065" t="str">
            <v>Cao học</v>
          </cell>
          <cell r="I1065" t="str">
            <v>nguyenthaiba944@gmail.com</v>
          </cell>
          <cell r="J1065" t="str">
            <v>01627590975</v>
          </cell>
        </row>
        <row r="1066">
          <cell r="B1066" t="str">
            <v>17035379</v>
          </cell>
          <cell r="C1066" t="str">
            <v>Đỗ Xuân Hòa</v>
          </cell>
          <cell r="D1066" t="str">
            <v>31/07/1995</v>
          </cell>
          <cell r="E1066" t="str">
            <v>Xã hội học</v>
          </cell>
          <cell r="F1066">
            <v>2017</v>
          </cell>
          <cell r="G1066" t="str">
            <v>Cao học</v>
          </cell>
          <cell r="I1066" t="str">
            <v>Hoangthienhoi.xhh@gmail.com</v>
          </cell>
          <cell r="J1066" t="str">
            <v>0123 534 4884</v>
          </cell>
        </row>
        <row r="1067">
          <cell r="B1067" t="str">
            <v>17035380</v>
          </cell>
          <cell r="C1067" t="str">
            <v>Hà Thị Kim Thư</v>
          </cell>
          <cell r="D1067" t="str">
            <v>06/04/1983</v>
          </cell>
          <cell r="E1067" t="str">
            <v>Xã hội học</v>
          </cell>
          <cell r="F1067">
            <v>2017</v>
          </cell>
          <cell r="G1067" t="str">
            <v>Cao học</v>
          </cell>
          <cell r="I1067" t="str">
            <v>thudangpy2008@gmail.com</v>
          </cell>
          <cell r="J1067" t="str">
            <v>0976761772</v>
          </cell>
        </row>
        <row r="1068">
          <cell r="B1068" t="str">
            <v>17035381</v>
          </cell>
          <cell r="C1068" t="str">
            <v>Kim Eun Kyung</v>
          </cell>
          <cell r="D1068" t="str">
            <v>20/12/1965</v>
          </cell>
          <cell r="E1068" t="str">
            <v>Ngôn ngữ học - LHS</v>
          </cell>
          <cell r="F1068">
            <v>2017</v>
          </cell>
          <cell r="G1068" t="str">
            <v>Cao học</v>
          </cell>
        </row>
        <row r="1069">
          <cell r="B1069" t="str">
            <v>17035382</v>
          </cell>
          <cell r="C1069" t="str">
            <v>Wantanee Nachaingern</v>
          </cell>
          <cell r="D1069" t="str">
            <v>07/01/1995</v>
          </cell>
          <cell r="E1069" t="str">
            <v>Ngôn ngữ học - LHS</v>
          </cell>
          <cell r="F1069">
            <v>2017</v>
          </cell>
          <cell r="G1069" t="str">
            <v>Cao học</v>
          </cell>
        </row>
        <row r="1070">
          <cell r="B1070" t="str">
            <v>17035383</v>
          </cell>
          <cell r="C1070" t="str">
            <v>Li Yin Lin (Lý Dịch Lâm)</v>
          </cell>
          <cell r="D1070" t="str">
            <v>29/10/1994</v>
          </cell>
          <cell r="E1070" t="str">
            <v>Ngôn ngữ học - LHS</v>
          </cell>
          <cell r="F1070">
            <v>2017</v>
          </cell>
          <cell r="G1070" t="str">
            <v>Cao học</v>
          </cell>
        </row>
        <row r="1071">
          <cell r="B1071" t="str">
            <v>17035384</v>
          </cell>
          <cell r="C1071" t="str">
            <v>Xu Tong Tong (Từ Đồng Đồng)</v>
          </cell>
          <cell r="D1071" t="str">
            <v>23/06/1993</v>
          </cell>
          <cell r="E1071" t="str">
            <v>Ngôn ngữ học - LHS</v>
          </cell>
          <cell r="F1071">
            <v>2017</v>
          </cell>
          <cell r="G1071" t="str">
            <v>Cao học</v>
          </cell>
        </row>
        <row r="1072">
          <cell r="B1072" t="str">
            <v>17035385</v>
          </cell>
          <cell r="C1072" t="str">
            <v>Liu Li (Lưu Lệ)</v>
          </cell>
          <cell r="D1072" t="str">
            <v>29/09/1994</v>
          </cell>
          <cell r="E1072" t="str">
            <v>Ngôn ngữ học - LHS</v>
          </cell>
          <cell r="F1072">
            <v>2017</v>
          </cell>
          <cell r="G1072" t="str">
            <v>Cao học</v>
          </cell>
        </row>
        <row r="1073">
          <cell r="B1073" t="str">
            <v>17035386</v>
          </cell>
          <cell r="C1073" t="str">
            <v>Zhou Jiao (Chu Giảo)</v>
          </cell>
          <cell r="D1073" t="str">
            <v>23/04/1993</v>
          </cell>
          <cell r="E1073" t="str">
            <v>Ngôn ngữ học - LHS</v>
          </cell>
          <cell r="F1073">
            <v>2017</v>
          </cell>
          <cell r="G1073" t="str">
            <v>Cao học</v>
          </cell>
        </row>
        <row r="1074">
          <cell r="B1074" t="str">
            <v>17035387</v>
          </cell>
          <cell r="C1074" t="str">
            <v>Huang Cong (Hoàng Thông)</v>
          </cell>
          <cell r="D1074" t="str">
            <v>15/10/1994</v>
          </cell>
          <cell r="E1074" t="str">
            <v>Ngôn ngữ học - LHS</v>
          </cell>
          <cell r="F1074">
            <v>2017</v>
          </cell>
          <cell r="G1074" t="str">
            <v>Cao học</v>
          </cell>
        </row>
        <row r="1075">
          <cell r="B1075" t="str">
            <v>17035388</v>
          </cell>
          <cell r="C1075" t="str">
            <v>Lozinska Anastasiia</v>
          </cell>
          <cell r="D1075" t="str">
            <v>15/03/1996</v>
          </cell>
          <cell r="E1075" t="str">
            <v>Việt Nam học - LHS</v>
          </cell>
          <cell r="F1075">
            <v>2017</v>
          </cell>
          <cell r="G1075" t="str">
            <v>Cao học</v>
          </cell>
        </row>
        <row r="1076">
          <cell r="B1076" t="str">
            <v>17035389</v>
          </cell>
          <cell r="C1076" t="str">
            <v>Vasianovych Sofiia</v>
          </cell>
          <cell r="D1076" t="str">
            <v>01/02/1996</v>
          </cell>
          <cell r="E1076" t="str">
            <v>Việt Nam học - LHS</v>
          </cell>
          <cell r="F1076">
            <v>2017</v>
          </cell>
          <cell r="G1076" t="str">
            <v>Cao học</v>
          </cell>
        </row>
        <row r="1077">
          <cell r="B1077" t="str">
            <v>17035390</v>
          </cell>
          <cell r="C1077" t="str">
            <v>Bilous Viktoriia</v>
          </cell>
          <cell r="D1077" t="str">
            <v>15/09/1995</v>
          </cell>
          <cell r="E1077" t="str">
            <v>Việt Nam học - LHS</v>
          </cell>
          <cell r="F1077">
            <v>2017</v>
          </cell>
          <cell r="G1077" t="str">
            <v>Cao học</v>
          </cell>
        </row>
        <row r="1078">
          <cell r="B1078" t="str">
            <v>17035391</v>
          </cell>
          <cell r="C1078" t="str">
            <v>Sengsoulath Youbi</v>
          </cell>
          <cell r="D1078" t="str">
            <v>10/05/1993</v>
          </cell>
          <cell r="E1078" t="str">
            <v>Việt Nam học - LHS</v>
          </cell>
          <cell r="F1078">
            <v>2017</v>
          </cell>
          <cell r="G1078" t="str">
            <v>Cao học</v>
          </cell>
        </row>
        <row r="1079">
          <cell r="B1079" t="str">
            <v>17035392</v>
          </cell>
          <cell r="C1079" t="str">
            <v>Kim Young Me</v>
          </cell>
          <cell r="D1079" t="str">
            <v>26/03/1962</v>
          </cell>
          <cell r="E1079" t="str">
            <v>Việt Nam học - LHS</v>
          </cell>
          <cell r="F1079">
            <v>2017</v>
          </cell>
          <cell r="G1079" t="str">
            <v>Cao học</v>
          </cell>
        </row>
        <row r="1080">
          <cell r="B1080" t="str">
            <v>17035393</v>
          </cell>
          <cell r="C1080" t="str">
            <v>Kim Hwa Hyung</v>
          </cell>
          <cell r="D1080" t="str">
            <v>19/06/1979</v>
          </cell>
          <cell r="E1080" t="str">
            <v>Việt Nam học - LHS</v>
          </cell>
          <cell r="F1080">
            <v>2017</v>
          </cell>
          <cell r="G1080" t="str">
            <v>Cao học</v>
          </cell>
        </row>
        <row r="1081">
          <cell r="B1081" t="str">
            <v>17035394</v>
          </cell>
          <cell r="C1081" t="str">
            <v>Wang QiuNan (Vương Thu Nam)</v>
          </cell>
          <cell r="D1081" t="str">
            <v>06/09/1994</v>
          </cell>
          <cell r="E1081" t="str">
            <v>Việt Nam học - LHS</v>
          </cell>
          <cell r="F1081">
            <v>2017</v>
          </cell>
          <cell r="G1081" t="str">
            <v>Cao học</v>
          </cell>
        </row>
        <row r="1082">
          <cell r="B1082" t="str">
            <v>17035395</v>
          </cell>
          <cell r="C1082" t="str">
            <v>Wang Xi Qian (Vương Di Xuyến)</v>
          </cell>
          <cell r="D1082" t="str">
            <v>01/12/1995</v>
          </cell>
          <cell r="E1082" t="str">
            <v>Việt Nam học - LHS</v>
          </cell>
          <cell r="F1082">
            <v>2017</v>
          </cell>
          <cell r="G1082" t="str">
            <v>Cao học</v>
          </cell>
        </row>
        <row r="1083">
          <cell r="B1083" t="str">
            <v>17035396</v>
          </cell>
          <cell r="C1083" t="str">
            <v>Luo Lie Ya (La Liệt Á)</v>
          </cell>
          <cell r="D1083" t="str">
            <v>22/04/1993</v>
          </cell>
          <cell r="E1083" t="str">
            <v>Việt Nam học - LHS</v>
          </cell>
          <cell r="F1083">
            <v>2017</v>
          </cell>
          <cell r="G1083" t="str">
            <v>Cao học</v>
          </cell>
        </row>
        <row r="1084">
          <cell r="B1084" t="str">
            <v>17035397</v>
          </cell>
          <cell r="C1084" t="str">
            <v>Huang YuQing (Hoàng Ngọc Thanh)</v>
          </cell>
          <cell r="D1084" t="str">
            <v>08/11/1992</v>
          </cell>
          <cell r="E1084" t="str">
            <v>Việt Nam học - LHS</v>
          </cell>
          <cell r="F1084">
            <v>2017</v>
          </cell>
          <cell r="G1084" t="str">
            <v>Cao học</v>
          </cell>
        </row>
        <row r="1085">
          <cell r="B1085" t="str">
            <v>17035398</v>
          </cell>
          <cell r="C1085" t="str">
            <v>Kaneya Manabu</v>
          </cell>
          <cell r="D1085" t="str">
            <v>09/05/1981</v>
          </cell>
          <cell r="E1085" t="str">
            <v>Việt Nam học - LHS</v>
          </cell>
          <cell r="F1085">
            <v>2017</v>
          </cell>
          <cell r="G1085" t="str">
            <v>Cao học</v>
          </cell>
        </row>
        <row r="1086">
          <cell r="B1086" t="str">
            <v>17035399</v>
          </cell>
          <cell r="C1086" t="str">
            <v>Phlernphrom Phraewphan</v>
          </cell>
          <cell r="D1086" t="str">
            <v>28/04/1994</v>
          </cell>
          <cell r="E1086" t="str">
            <v>Việt Nam học - LHS</v>
          </cell>
          <cell r="F1086">
            <v>2017</v>
          </cell>
          <cell r="G1086" t="str">
            <v>Cao học</v>
          </cell>
        </row>
        <row r="1087">
          <cell r="B1087" t="str">
            <v>17035400</v>
          </cell>
          <cell r="C1087" t="str">
            <v>Bouathong Vilaphan</v>
          </cell>
          <cell r="D1087" t="str">
            <v>10/10/1989</v>
          </cell>
          <cell r="E1087" t="str">
            <v>Nhân học - LHS</v>
          </cell>
          <cell r="F1087">
            <v>2017</v>
          </cell>
          <cell r="G1087" t="str">
            <v>Cao học</v>
          </cell>
        </row>
        <row r="1088">
          <cell r="B1088" t="str">
            <v>17035401</v>
          </cell>
          <cell r="C1088" t="str">
            <v>Vieng Thong Manotham</v>
          </cell>
          <cell r="D1088" t="str">
            <v>20/05/1986</v>
          </cell>
          <cell r="E1088" t="str">
            <v>Nhân học - LHS</v>
          </cell>
          <cell r="F1088">
            <v>2017</v>
          </cell>
          <cell r="G1088" t="str">
            <v>Cao học</v>
          </cell>
        </row>
        <row r="1089">
          <cell r="B1089" t="str">
            <v>17038001</v>
          </cell>
          <cell r="C1089" t="str">
            <v>Nguyễn Cao Cường</v>
          </cell>
          <cell r="D1089" t="str">
            <v>13/10/1978</v>
          </cell>
          <cell r="E1089" t="str">
            <v>Báo chí học</v>
          </cell>
          <cell r="F1089">
            <v>2017</v>
          </cell>
          <cell r="G1089" t="str">
            <v>NCS</v>
          </cell>
          <cell r="I1089" t="str">
            <v>nguyencuong@ussh.edu.vn</v>
          </cell>
        </row>
        <row r="1090">
          <cell r="B1090" t="str">
            <v>17038002</v>
          </cell>
          <cell r="C1090" t="str">
            <v>Lê Thu Hà</v>
          </cell>
          <cell r="D1090" t="str">
            <v>17/10/1984</v>
          </cell>
          <cell r="E1090" t="str">
            <v>Báo chí học</v>
          </cell>
          <cell r="F1090">
            <v>2017</v>
          </cell>
          <cell r="G1090" t="str">
            <v>NCS</v>
          </cell>
          <cell r="I1090" t="str">
            <v>lethuha@ussh.edu.vn</v>
          </cell>
        </row>
        <row r="1091">
          <cell r="B1091" t="str">
            <v>17038003</v>
          </cell>
          <cell r="C1091" t="str">
            <v>Trần Như Mai</v>
          </cell>
          <cell r="D1091" t="str">
            <v>08/09/1984</v>
          </cell>
          <cell r="E1091" t="str">
            <v>Báo chí học</v>
          </cell>
          <cell r="F1091">
            <v>2017</v>
          </cell>
          <cell r="G1091" t="str">
            <v>NCS</v>
          </cell>
          <cell r="I1091" t="str">
            <v>trannhumai@gmail.com</v>
          </cell>
        </row>
        <row r="1092">
          <cell r="B1092" t="str">
            <v>17038004</v>
          </cell>
          <cell r="C1092" t="str">
            <v>Phạm Đức Thái</v>
          </cell>
          <cell r="D1092" t="str">
            <v>26/12/1969</v>
          </cell>
          <cell r="E1092" t="str">
            <v>Báo chí học</v>
          </cell>
          <cell r="F1092">
            <v>2017</v>
          </cell>
          <cell r="G1092" t="str">
            <v>NCS</v>
          </cell>
          <cell r="I1092" t="str">
            <v>ducthai.dcsvn@gmail.com</v>
          </cell>
        </row>
        <row r="1093">
          <cell r="B1093" t="str">
            <v>17038005</v>
          </cell>
          <cell r="C1093" t="str">
            <v>Lê Thị Hoàng Yến</v>
          </cell>
          <cell r="D1093" t="str">
            <v>30/11/1969</v>
          </cell>
          <cell r="E1093" t="str">
            <v>Báo chí học</v>
          </cell>
          <cell r="F1093">
            <v>2017</v>
          </cell>
          <cell r="G1093" t="str">
            <v>NCS</v>
          </cell>
          <cell r="I1093" t="str">
            <v>yen442@gmail.com</v>
          </cell>
        </row>
        <row r="1094">
          <cell r="B1094" t="str">
            <v>17038006</v>
          </cell>
          <cell r="C1094" t="str">
            <v>Hoàng Quốc Ca</v>
          </cell>
          <cell r="D1094" t="str">
            <v>11/06/1988</v>
          </cell>
          <cell r="E1094" t="str">
            <v>Chính trị học</v>
          </cell>
          <cell r="F1094">
            <v>2017</v>
          </cell>
          <cell r="G1094" t="str">
            <v>NCS</v>
          </cell>
          <cell r="I1094" t="str">
            <v>cahoangquoc@gmail.com</v>
          </cell>
        </row>
        <row r="1095">
          <cell r="B1095" t="str">
            <v>17038007</v>
          </cell>
          <cell r="C1095" t="str">
            <v>Nguyễn Hữu Hào</v>
          </cell>
          <cell r="D1095" t="str">
            <v>19/03/1981</v>
          </cell>
          <cell r="E1095" t="str">
            <v>Chính trị học</v>
          </cell>
          <cell r="F1095">
            <v>2017</v>
          </cell>
          <cell r="G1095" t="str">
            <v>NCS</v>
          </cell>
          <cell r="I1095" t="str">
            <v>haonh@tdmu.edu.vn</v>
          </cell>
        </row>
        <row r="1096">
          <cell r="B1096" t="str">
            <v>17038008</v>
          </cell>
          <cell r="C1096" t="str">
            <v>Đậu Trọng Hảo</v>
          </cell>
          <cell r="D1096" t="str">
            <v>15/04/1988</v>
          </cell>
          <cell r="E1096" t="str">
            <v>Chính trị học</v>
          </cell>
          <cell r="F1096">
            <v>2017</v>
          </cell>
          <cell r="G1096" t="str">
            <v>NCS</v>
          </cell>
          <cell r="I1096" t="str">
            <v>Dautronghao@gmail.Com</v>
          </cell>
        </row>
        <row r="1097">
          <cell r="B1097" t="str">
            <v>17038009</v>
          </cell>
          <cell r="C1097" t="str">
            <v>Nguyễn Thị Mai Hương</v>
          </cell>
          <cell r="D1097" t="str">
            <v>09/10/1984</v>
          </cell>
          <cell r="E1097" t="str">
            <v>Chính trị học</v>
          </cell>
          <cell r="F1097">
            <v>2017</v>
          </cell>
          <cell r="G1097" t="str">
            <v>NCS</v>
          </cell>
          <cell r="I1097" t="str">
            <v>maihuong0910@gmail.com</v>
          </cell>
        </row>
        <row r="1098">
          <cell r="B1098" t="str">
            <v>17038010</v>
          </cell>
          <cell r="C1098" t="str">
            <v>Phạm Xuân Nguyên</v>
          </cell>
          <cell r="D1098" t="str">
            <v>25/05/1976</v>
          </cell>
          <cell r="E1098" t="str">
            <v>Chính trị học</v>
          </cell>
          <cell r="F1098">
            <v>2017</v>
          </cell>
          <cell r="G1098" t="str">
            <v>NCS</v>
          </cell>
          <cell r="I1098" t="str">
            <v>phamxuannguyenbca@gmail.com</v>
          </cell>
        </row>
        <row r="1099">
          <cell r="B1099" t="str">
            <v>17038011</v>
          </cell>
          <cell r="C1099" t="str">
            <v>Đinh Văn Nhạc</v>
          </cell>
          <cell r="D1099" t="str">
            <v>20/07/1975</v>
          </cell>
          <cell r="E1099" t="str">
            <v>Chính trị học</v>
          </cell>
          <cell r="F1099">
            <v>2017</v>
          </cell>
          <cell r="G1099" t="str">
            <v>NCS</v>
          </cell>
          <cell r="I1099" t="str">
            <v>dvnhac75@gmail.com</v>
          </cell>
        </row>
        <row r="1100">
          <cell r="B1100" t="str">
            <v>17038012</v>
          </cell>
          <cell r="C1100" t="str">
            <v>Nguyễn Thị Liên</v>
          </cell>
          <cell r="D1100" t="str">
            <v>10/08/1989</v>
          </cell>
          <cell r="E1100" t="str">
            <v>Chủ nghĩa duy vật biện chứng và chủ nghĩa duy vật lịch sử</v>
          </cell>
          <cell r="F1100">
            <v>2017</v>
          </cell>
          <cell r="G1100" t="str">
            <v>NCS</v>
          </cell>
          <cell r="I1100" t="str">
            <v>liennguyen89@gmail.com</v>
          </cell>
        </row>
        <row r="1101">
          <cell r="B1101" t="str">
            <v>17038013</v>
          </cell>
          <cell r="C1101" t="str">
            <v>Đỗ Khắc Linh</v>
          </cell>
          <cell r="D1101" t="str">
            <v>05/10/1990</v>
          </cell>
          <cell r="E1101" t="str">
            <v>Chủ nghĩa duy vật biện chứng và chủ nghĩa duy vật lịch sử</v>
          </cell>
          <cell r="F1101">
            <v>2017</v>
          </cell>
          <cell r="G1101" t="str">
            <v>NCS</v>
          </cell>
          <cell r="I1101" t="str">
            <v>khaclinh05@gmail.com</v>
          </cell>
        </row>
        <row r="1102">
          <cell r="B1102" t="str">
            <v>17038014</v>
          </cell>
          <cell r="C1102" t="str">
            <v>Đoàn Thu Nguyệt</v>
          </cell>
          <cell r="D1102" t="str">
            <v>09/04/1987</v>
          </cell>
          <cell r="E1102" t="str">
            <v>Chủ nghĩa duy vật biện chứng và chủ nghĩa duy vật lịch sử</v>
          </cell>
          <cell r="F1102">
            <v>2017</v>
          </cell>
          <cell r="G1102" t="str">
            <v>NCS</v>
          </cell>
          <cell r="I1102" t="str">
            <v>thunguyetnd@yahoo.com</v>
          </cell>
        </row>
        <row r="1103">
          <cell r="B1103" t="str">
            <v>17038015</v>
          </cell>
          <cell r="C1103" t="str">
            <v>Trần Huy Quang</v>
          </cell>
          <cell r="D1103" t="str">
            <v>02/01/1983</v>
          </cell>
          <cell r="E1103" t="str">
            <v>Chủ nghĩa duy vật biện chứng và chủ nghĩa duy vật lịch sử</v>
          </cell>
          <cell r="F1103">
            <v>2017</v>
          </cell>
          <cell r="G1103" t="str">
            <v>NCS</v>
          </cell>
          <cell r="I1103" t="str">
            <v>quangtran@ftu.edu.vn</v>
          </cell>
        </row>
        <row r="1104">
          <cell r="B1104" t="str">
            <v>17038016</v>
          </cell>
          <cell r="C1104" t="str">
            <v>Hoàng Thị Thảo</v>
          </cell>
          <cell r="D1104" t="str">
            <v>03/08/1981</v>
          </cell>
          <cell r="E1104" t="str">
            <v>Chủ nghĩa duy vật biện chứng và chủ nghĩa duy vật lịch sử</v>
          </cell>
          <cell r="F1104">
            <v>2017</v>
          </cell>
          <cell r="G1104" t="str">
            <v>NCS</v>
          </cell>
          <cell r="I1104" t="str">
            <v>hoangthaotuan@gmail.com</v>
          </cell>
        </row>
        <row r="1105">
          <cell r="B1105" t="str">
            <v>17038017</v>
          </cell>
          <cell r="C1105" t="str">
            <v>Nguyễn Văn Thắng</v>
          </cell>
          <cell r="D1105" t="str">
            <v>23/03/1985</v>
          </cell>
          <cell r="E1105" t="str">
            <v>Chủ nghĩa duy vật biện chứng và chủ nghĩa duy vật lịch sử</v>
          </cell>
          <cell r="F1105">
            <v>2017</v>
          </cell>
          <cell r="G1105" t="str">
            <v>NCS</v>
          </cell>
          <cell r="I1105" t="str">
            <v>thanghoaht85@gmail.com</v>
          </cell>
        </row>
        <row r="1106">
          <cell r="B1106" t="str">
            <v>17038018</v>
          </cell>
          <cell r="C1106" t="str">
            <v>Nguyễn Thị Lê Thư</v>
          </cell>
          <cell r="D1106" t="str">
            <v>05/08/1986</v>
          </cell>
          <cell r="E1106" t="str">
            <v>Chủ nghĩa duy vật biện chứng và chủ nghĩa duy vật lịch sử</v>
          </cell>
          <cell r="F1106">
            <v>2017</v>
          </cell>
          <cell r="G1106" t="str">
            <v>NCS</v>
          </cell>
          <cell r="I1106" t="str">
            <v>Book5886@gmail.com</v>
          </cell>
        </row>
        <row r="1107">
          <cell r="B1107" t="str">
            <v>17038019</v>
          </cell>
          <cell r="C1107" t="str">
            <v>Nguyễn Thị Hạnh</v>
          </cell>
          <cell r="D1107" t="str">
            <v>01/06/1988</v>
          </cell>
          <cell r="E1107" t="str">
            <v>Chủ nghĩa xã hội khoa học</v>
          </cell>
          <cell r="F1107">
            <v>2017</v>
          </cell>
          <cell r="G1107" t="str">
            <v>NCS</v>
          </cell>
          <cell r="I1107" t="str">
            <v>hanhnt.sphn@gmail.com</v>
          </cell>
        </row>
        <row r="1108">
          <cell r="B1108" t="str">
            <v>17038020</v>
          </cell>
          <cell r="C1108" t="str">
            <v>Phạm Quỳnh Trang</v>
          </cell>
          <cell r="D1108" t="str">
            <v>02/01/1984</v>
          </cell>
          <cell r="E1108" t="str">
            <v>Chủ nghĩa xã hội khoa học</v>
          </cell>
          <cell r="F1108">
            <v>2017</v>
          </cell>
          <cell r="G1108" t="str">
            <v>NCS</v>
          </cell>
          <cell r="I1108" t="str">
            <v>trangphamquynhchuot@gmail.com</v>
          </cell>
        </row>
        <row r="1109">
          <cell r="B1109" t="str">
            <v>17038021</v>
          </cell>
          <cell r="C1109" t="str">
            <v>Nguyễn Thu Hà</v>
          </cell>
          <cell r="D1109" t="str">
            <v>18/03/1982</v>
          </cell>
          <cell r="E1109" t="str">
            <v>Công tác xã hội</v>
          </cell>
          <cell r="F1109">
            <v>2017</v>
          </cell>
          <cell r="G1109" t="str">
            <v>NCS</v>
          </cell>
          <cell r="I1109" t="str">
            <v>thuha32005@yahoo.com</v>
          </cell>
        </row>
        <row r="1110">
          <cell r="B1110" t="str">
            <v>17038022</v>
          </cell>
          <cell r="C1110" t="str">
            <v>Hán Đình Hoè</v>
          </cell>
          <cell r="D1110" t="str">
            <v>28/01/2079</v>
          </cell>
          <cell r="E1110" t="str">
            <v>Công tác xã hội</v>
          </cell>
          <cell r="F1110">
            <v>2017</v>
          </cell>
          <cell r="G1110" t="str">
            <v>NCS</v>
          </cell>
          <cell r="I1110" t="str">
            <v>dinhhoe2003@yahoo.com</v>
          </cell>
        </row>
        <row r="1111">
          <cell r="B1111" t="str">
            <v>17038023</v>
          </cell>
          <cell r="C1111" t="str">
            <v>Nguyễn Thị Phương Linh</v>
          </cell>
          <cell r="D1111" t="str">
            <v>03/06/1988</v>
          </cell>
          <cell r="E1111" t="str">
            <v>Công tác xã hội</v>
          </cell>
          <cell r="F1111">
            <v>2017</v>
          </cell>
          <cell r="G1111" t="str">
            <v>NCS</v>
          </cell>
          <cell r="I1111" t="str">
            <v>nguyenthiphuonglinh@tdt.edu.vn</v>
          </cell>
        </row>
        <row r="1112">
          <cell r="B1112" t="str">
            <v>17038024</v>
          </cell>
          <cell r="C1112" t="str">
            <v>Đỗ Thị Thu Phương</v>
          </cell>
          <cell r="D1112" t="str">
            <v>13/07/1986</v>
          </cell>
          <cell r="E1112" t="str">
            <v>Công tác xã hội</v>
          </cell>
          <cell r="F1112">
            <v>2017</v>
          </cell>
          <cell r="G1112" t="str">
            <v>NCS</v>
          </cell>
          <cell r="I1112" t="str">
            <v>longphuong.vn86@gmail.com</v>
          </cell>
        </row>
        <row r="1113">
          <cell r="B1113" t="str">
            <v>17038025</v>
          </cell>
          <cell r="C1113" t="str">
            <v>Nguyễn Quốc Phương</v>
          </cell>
          <cell r="D1113" t="str">
            <v>01/10/1988</v>
          </cell>
          <cell r="E1113" t="str">
            <v>Công tác xã hội</v>
          </cell>
          <cell r="F1113">
            <v>2017</v>
          </cell>
          <cell r="G1113" t="str">
            <v>NCS</v>
          </cell>
          <cell r="I1113" t="str">
            <v>quocphuong.sw@gmail.com</v>
          </cell>
        </row>
        <row r="1114">
          <cell r="B1114" t="str">
            <v>17038026</v>
          </cell>
          <cell r="C1114" t="str">
            <v>Nguyễn Thị Huyền Thương</v>
          </cell>
          <cell r="D1114" t="str">
            <v>06/05/1989</v>
          </cell>
          <cell r="E1114" t="str">
            <v>Công tác xã hội</v>
          </cell>
          <cell r="F1114">
            <v>2017</v>
          </cell>
          <cell r="G1114" t="str">
            <v>NCS</v>
          </cell>
          <cell r="I1114" t="str">
            <v>vady.nguyen@in2know.com</v>
          </cell>
        </row>
        <row r="1115">
          <cell r="B1115" t="str">
            <v>17038027</v>
          </cell>
          <cell r="C1115" t="str">
            <v>Phạm Thị Huyền Trang</v>
          </cell>
          <cell r="D1115" t="str">
            <v>29/03/1988</v>
          </cell>
          <cell r="E1115" t="str">
            <v>Công tác xã hội</v>
          </cell>
          <cell r="F1115">
            <v>2017</v>
          </cell>
          <cell r="G1115" t="str">
            <v>NCS</v>
          </cell>
          <cell r="I1115" t="str">
            <v>pthtrang@daihocthudo.edu.vn</v>
          </cell>
        </row>
        <row r="1116">
          <cell r="B1116" t="str">
            <v>17038028</v>
          </cell>
          <cell r="C1116" t="str">
            <v>Phan Minh Châu</v>
          </cell>
          <cell r="D1116" t="str">
            <v>20/10/1991</v>
          </cell>
          <cell r="E1116" t="str">
            <v>Đông Nam Á học</v>
          </cell>
          <cell r="F1116">
            <v>2017</v>
          </cell>
          <cell r="G1116" t="str">
            <v>NCS</v>
          </cell>
          <cell r="I1116" t="str">
            <v>Phanminhchau2010@yahoo.com</v>
          </cell>
        </row>
        <row r="1117">
          <cell r="B1117" t="str">
            <v>17038029</v>
          </cell>
          <cell r="C1117" t="str">
            <v>Trần Thị Thanh Huyền</v>
          </cell>
          <cell r="D1117" t="str">
            <v>17/10/1987</v>
          </cell>
          <cell r="E1117" t="str">
            <v>Đông Nam Á học</v>
          </cell>
          <cell r="F1117">
            <v>2017</v>
          </cell>
          <cell r="G1117" t="str">
            <v>NCS</v>
          </cell>
          <cell r="I1117" t="str">
            <v>huyenapa2010@gmail.com</v>
          </cell>
        </row>
        <row r="1118">
          <cell r="B1118" t="str">
            <v>17038030</v>
          </cell>
          <cell r="C1118" t="str">
            <v>Trương Văn Bắc</v>
          </cell>
          <cell r="D1118" t="str">
            <v>20/07/1982</v>
          </cell>
          <cell r="E1118" t="str">
            <v>Hồ Chí Minh học</v>
          </cell>
          <cell r="F1118">
            <v>2017</v>
          </cell>
          <cell r="G1118" t="str">
            <v>NCS</v>
          </cell>
          <cell r="I1118" t="str">
            <v>vanbachcm@gmail.com</v>
          </cell>
        </row>
        <row r="1119">
          <cell r="B1119" t="str">
            <v>17038031</v>
          </cell>
          <cell r="C1119" t="str">
            <v>Trần Thị Quỳnh Diễn</v>
          </cell>
          <cell r="D1119" t="str">
            <v>19/04/1987</v>
          </cell>
          <cell r="E1119" t="str">
            <v>Hồ Chí Minh học</v>
          </cell>
          <cell r="F1119">
            <v>2017</v>
          </cell>
          <cell r="G1119" t="str">
            <v>NCS</v>
          </cell>
          <cell r="I1119" t="str">
            <v>quynhdien@hmu.edu.vn</v>
          </cell>
        </row>
        <row r="1120">
          <cell r="B1120" t="str">
            <v>17038032</v>
          </cell>
          <cell r="C1120" t="str">
            <v>Thái Hồng Đức</v>
          </cell>
          <cell r="D1120" t="str">
            <v>20/04/1982</v>
          </cell>
          <cell r="E1120" t="str">
            <v>Hồ Chí Minh học</v>
          </cell>
          <cell r="F1120">
            <v>2017</v>
          </cell>
          <cell r="G1120" t="str">
            <v>NCS</v>
          </cell>
          <cell r="I1120" t="str">
            <v>thai.duc1982@gmail.com</v>
          </cell>
        </row>
        <row r="1121">
          <cell r="B1121" t="str">
            <v>17038033</v>
          </cell>
          <cell r="C1121" t="str">
            <v>Nguyễn Thị Hạnh</v>
          </cell>
          <cell r="D1121" t="str">
            <v>27/01/1983</v>
          </cell>
          <cell r="E1121" t="str">
            <v>Hồ Chí Minh học</v>
          </cell>
          <cell r="F1121">
            <v>2017</v>
          </cell>
          <cell r="G1121" t="str">
            <v>NCS</v>
          </cell>
          <cell r="I1121" t="str">
            <v>hanhsla2701@gmail.com</v>
          </cell>
        </row>
        <row r="1122">
          <cell r="B1122" t="str">
            <v>17038034</v>
          </cell>
          <cell r="C1122" t="str">
            <v>Nguyễn Việt Hùng</v>
          </cell>
          <cell r="D1122" t="str">
            <v>27/02/1989</v>
          </cell>
          <cell r="E1122" t="str">
            <v>Hồ Chí Minh học</v>
          </cell>
          <cell r="F1122">
            <v>2017</v>
          </cell>
          <cell r="G1122" t="str">
            <v>NCS</v>
          </cell>
          <cell r="I1122" t="str">
            <v>nguyenviethung8989@gmail.com</v>
          </cell>
        </row>
        <row r="1123">
          <cell r="B1123" t="str">
            <v>17038035</v>
          </cell>
          <cell r="C1123" t="str">
            <v>Vũ Thị Lan</v>
          </cell>
          <cell r="D1123" t="str">
            <v>12/06/1987</v>
          </cell>
          <cell r="E1123" t="str">
            <v>Hồ Chí Minh học</v>
          </cell>
          <cell r="F1123">
            <v>2017</v>
          </cell>
          <cell r="G1123" t="str">
            <v>NCS</v>
          </cell>
          <cell r="I1123" t="str">
            <v>vulanhduc@gmail.com</v>
          </cell>
        </row>
        <row r="1124">
          <cell r="B1124" t="str">
            <v>17038036</v>
          </cell>
          <cell r="C1124" t="str">
            <v>Nguyễn Thùy Linh</v>
          </cell>
          <cell r="D1124" t="str">
            <v>11/08/1988</v>
          </cell>
          <cell r="E1124" t="str">
            <v>Hồ Chí Minh học</v>
          </cell>
          <cell r="F1124">
            <v>2017</v>
          </cell>
          <cell r="G1124" t="str">
            <v>NCS</v>
          </cell>
          <cell r="I1124" t="str">
            <v>thuylinh.hg1988@gmail.com</v>
          </cell>
        </row>
        <row r="1125">
          <cell r="B1125" t="str">
            <v>17038037</v>
          </cell>
          <cell r="C1125" t="str">
            <v>Hoàng Diệu Thảo</v>
          </cell>
          <cell r="D1125" t="str">
            <v>10/05/1986</v>
          </cell>
          <cell r="E1125" t="str">
            <v>Hồ Chí Minh học</v>
          </cell>
          <cell r="F1125">
            <v>2017</v>
          </cell>
          <cell r="G1125" t="str">
            <v>NCS</v>
          </cell>
          <cell r="I1125" t="str">
            <v>hdthao@hunre.edu.vn</v>
          </cell>
        </row>
        <row r="1126">
          <cell r="B1126" t="str">
            <v>17038038</v>
          </cell>
          <cell r="C1126" t="str">
            <v>Vũ Thị Thanh Tình</v>
          </cell>
          <cell r="D1126" t="str">
            <v>02/09/1988</v>
          </cell>
          <cell r="E1126" t="str">
            <v>Hồ Chí Minh học</v>
          </cell>
          <cell r="F1126">
            <v>2017</v>
          </cell>
          <cell r="G1126" t="str">
            <v>NCS</v>
          </cell>
          <cell r="I1126" t="str">
            <v>tinhhvtc11@gmail.com</v>
          </cell>
        </row>
        <row r="1127">
          <cell r="B1127" t="str">
            <v>17038039</v>
          </cell>
          <cell r="C1127" t="str">
            <v>Nguyễn Chiến Thắng</v>
          </cell>
          <cell r="D1127" t="str">
            <v>10/04/1983</v>
          </cell>
          <cell r="E1127" t="str">
            <v>Khảo cổ học</v>
          </cell>
          <cell r="F1127">
            <v>2017</v>
          </cell>
          <cell r="G1127" t="str">
            <v>NCS</v>
          </cell>
          <cell r="I1127" t="str">
            <v>nguyenchienthang.arch@gmail.com</v>
          </cell>
        </row>
        <row r="1128">
          <cell r="B1128" t="str">
            <v>17038040</v>
          </cell>
          <cell r="C1128" t="str">
            <v>Lê Ngọc Diệp</v>
          </cell>
          <cell r="D1128" t="str">
            <v>14/12/1978</v>
          </cell>
          <cell r="E1128" t="str">
            <v>Khoa học Thông tin thư viện</v>
          </cell>
          <cell r="F1128">
            <v>2017</v>
          </cell>
          <cell r="G1128" t="str">
            <v>NCS</v>
          </cell>
          <cell r="I1128" t="str">
            <v>lediephuha@gmail.com</v>
          </cell>
        </row>
        <row r="1129">
          <cell r="B1129" t="str">
            <v>17038041</v>
          </cell>
          <cell r="C1129" t="str">
            <v>Nguyễn Thị Thanh Duyên</v>
          </cell>
          <cell r="D1129" t="str">
            <v>25/12/1982</v>
          </cell>
          <cell r="E1129" t="str">
            <v>Khoa học Thông tin thư viện</v>
          </cell>
          <cell r="F1129">
            <v>2017</v>
          </cell>
          <cell r="G1129" t="str">
            <v>NCS</v>
          </cell>
          <cell r="I1129" t="str">
            <v>nttduyen2512@gmail.com</v>
          </cell>
        </row>
        <row r="1130">
          <cell r="B1130" t="str">
            <v>17038042</v>
          </cell>
          <cell r="C1130" t="str">
            <v>Vũ Thị Thu Hà</v>
          </cell>
          <cell r="D1130" t="str">
            <v>15/07/1987</v>
          </cell>
          <cell r="E1130" t="str">
            <v>Khoa học Thông tin thư viện</v>
          </cell>
          <cell r="F1130">
            <v>2017</v>
          </cell>
          <cell r="G1130" t="str">
            <v>NCS</v>
          </cell>
          <cell r="I1130" t="str">
            <v>tanltk@vnu.edu.vn</v>
          </cell>
        </row>
        <row r="1131">
          <cell r="B1131" t="str">
            <v>17038043</v>
          </cell>
          <cell r="C1131" t="str">
            <v>Phạm Kim Thanh</v>
          </cell>
          <cell r="D1131" t="str">
            <v>20/02/2067</v>
          </cell>
          <cell r="E1131" t="str">
            <v>Khoa học Thông tin thư viện</v>
          </cell>
          <cell r="F1131">
            <v>2017</v>
          </cell>
          <cell r="G1131" t="str">
            <v>NCS</v>
          </cell>
          <cell r="I1131" t="str">
            <v>thanh6888@gmail.com</v>
          </cell>
        </row>
        <row r="1132">
          <cell r="B1132" t="str">
            <v>17038044</v>
          </cell>
          <cell r="C1132" t="str">
            <v>Nguyễn Chí Trung</v>
          </cell>
          <cell r="D1132" t="str">
            <v>28/09/1989</v>
          </cell>
          <cell r="E1132" t="str">
            <v>Khoa học Thông tin thư viện</v>
          </cell>
          <cell r="F1132">
            <v>2017</v>
          </cell>
          <cell r="G1132" t="str">
            <v>NCS</v>
          </cell>
          <cell r="I1132" t="str">
            <v>trungnc1@gmail.com</v>
          </cell>
        </row>
        <row r="1133">
          <cell r="B1133" t="str">
            <v>17038045</v>
          </cell>
          <cell r="C1133" t="str">
            <v>Trịnh Khánh Vân</v>
          </cell>
          <cell r="D1133" t="str">
            <v>30/10/1972</v>
          </cell>
          <cell r="E1133" t="str">
            <v>Khoa học Thông tin thư viện</v>
          </cell>
          <cell r="F1133">
            <v>2017</v>
          </cell>
          <cell r="G1133" t="str">
            <v>NCS</v>
          </cell>
          <cell r="I1133" t="str">
            <v>khanhvan_tk@yahoo.com.vn</v>
          </cell>
        </row>
        <row r="1134">
          <cell r="B1134" t="str">
            <v>17038046</v>
          </cell>
          <cell r="C1134" t="str">
            <v>Nguyễn Ngọc Diệp</v>
          </cell>
          <cell r="D1134" t="str">
            <v>07/03/1983</v>
          </cell>
          <cell r="E1134" t="str">
            <v>Lịch sử Đảng Cộng sản Việt Nam</v>
          </cell>
          <cell r="F1134">
            <v>2017</v>
          </cell>
          <cell r="G1134" t="str">
            <v>NCS</v>
          </cell>
          <cell r="I1134" t="str">
            <v>ngocdiepciao@gmail.com</v>
          </cell>
        </row>
        <row r="1135">
          <cell r="B1135" t="str">
            <v>17038047</v>
          </cell>
          <cell r="C1135" t="str">
            <v>Lâm Thị Huệ</v>
          </cell>
          <cell r="D1135" t="str">
            <v>18/02/1983</v>
          </cell>
          <cell r="E1135" t="str">
            <v>Lịch sử Đảng Cộng sản Việt Nam</v>
          </cell>
          <cell r="F1135">
            <v>2017</v>
          </cell>
          <cell r="G1135" t="str">
            <v>NCS</v>
          </cell>
          <cell r="I1135" t="str">
            <v>miakyanh@gmail.com</v>
          </cell>
        </row>
        <row r="1136">
          <cell r="B1136" t="str">
            <v>17038048</v>
          </cell>
          <cell r="C1136" t="str">
            <v>Nguyễn Thị Lợi</v>
          </cell>
          <cell r="D1136" t="str">
            <v>06/02/1974</v>
          </cell>
          <cell r="E1136" t="str">
            <v>Lịch sử Đảng Cộng sản Việt Nam</v>
          </cell>
          <cell r="F1136">
            <v>2017</v>
          </cell>
          <cell r="G1136" t="str">
            <v>NCS</v>
          </cell>
          <cell r="I1136" t="str">
            <v>loisonquang@gmail.com</v>
          </cell>
        </row>
        <row r="1137">
          <cell r="B1137" t="str">
            <v>17038049</v>
          </cell>
          <cell r="C1137" t="str">
            <v>Đinh Hữu Thuận</v>
          </cell>
          <cell r="D1137" t="str">
            <v>23/11/1983</v>
          </cell>
          <cell r="E1137" t="str">
            <v>Lịch sử Đảng Cộng sản Việt Nam</v>
          </cell>
          <cell r="F1137">
            <v>2017</v>
          </cell>
          <cell r="G1137" t="str">
            <v>NCS</v>
          </cell>
          <cell r="I1137" t="str">
            <v>huuthuan83@gmail.com</v>
          </cell>
        </row>
        <row r="1138">
          <cell r="B1138" t="str">
            <v>17038050</v>
          </cell>
          <cell r="C1138" t="str">
            <v>Nguyễn Thị Túy</v>
          </cell>
          <cell r="D1138" t="str">
            <v>19/09/1980</v>
          </cell>
          <cell r="E1138" t="str">
            <v>Lịch sử Đảng Cộng sản Việt Nam</v>
          </cell>
          <cell r="F1138">
            <v>2017</v>
          </cell>
          <cell r="G1138" t="str">
            <v>NCS</v>
          </cell>
          <cell r="I1138" t="str">
            <v>Phuongtuydhdongnai@gmail.com</v>
          </cell>
        </row>
        <row r="1139">
          <cell r="B1139" t="str">
            <v>17038051</v>
          </cell>
          <cell r="C1139" t="str">
            <v>Vũ Thị Yến</v>
          </cell>
          <cell r="D1139" t="str">
            <v>07/11/1987</v>
          </cell>
          <cell r="E1139" t="str">
            <v>Lịch sử Đảng Cộng sản Việt Nam</v>
          </cell>
          <cell r="F1139">
            <v>2017</v>
          </cell>
          <cell r="G1139" t="str">
            <v>NCS</v>
          </cell>
          <cell r="I1139" t="str">
            <v>yenvt@epu.edu.vn</v>
          </cell>
        </row>
        <row r="1140">
          <cell r="B1140" t="str">
            <v>17038052</v>
          </cell>
          <cell r="C1140" t="str">
            <v>Nguyễn Hữu Sơn</v>
          </cell>
          <cell r="D1140" t="str">
            <v>25/02/1975</v>
          </cell>
          <cell r="E1140" t="str">
            <v>Lịch sử Việt Nam</v>
          </cell>
          <cell r="F1140">
            <v>2017</v>
          </cell>
          <cell r="G1140" t="str">
            <v>NCS</v>
          </cell>
          <cell r="I1140" t="str">
            <v>sonanhien@gmail.com</v>
          </cell>
        </row>
        <row r="1141">
          <cell r="B1141" t="str">
            <v>17038053</v>
          </cell>
          <cell r="C1141" t="str">
            <v>Nguyễn Đặng Nguyệt Hương</v>
          </cell>
          <cell r="D1141" t="str">
            <v>05/11/1985</v>
          </cell>
          <cell r="E1141" t="str">
            <v>Ngôn ngữ học</v>
          </cell>
          <cell r="F1141">
            <v>2017</v>
          </cell>
          <cell r="G1141" t="str">
            <v>NCS</v>
          </cell>
          <cell r="I1141" t="str">
            <v>huongndn29@gmail.com</v>
          </cell>
        </row>
        <row r="1142">
          <cell r="B1142" t="str">
            <v>17038054</v>
          </cell>
          <cell r="C1142" t="str">
            <v>Lưu Văn Nam</v>
          </cell>
          <cell r="D1142" t="str">
            <v>03/05/1982</v>
          </cell>
          <cell r="E1142" t="str">
            <v>Ngôn ngữ học so sánh đối chiếu</v>
          </cell>
          <cell r="F1142">
            <v>2017</v>
          </cell>
          <cell r="G1142" t="str">
            <v>NCS</v>
          </cell>
          <cell r="I1142" t="str">
            <v>vannamlq1@gmail.com</v>
          </cell>
        </row>
        <row r="1143">
          <cell r="B1143" t="str">
            <v>17038055</v>
          </cell>
          <cell r="C1143" t="str">
            <v>Trần Thùy An</v>
          </cell>
          <cell r="D1143" t="str">
            <v>25/09/1986</v>
          </cell>
          <cell r="E1143" t="str">
            <v>Ngôn ngữ Việt Nam</v>
          </cell>
          <cell r="F1143">
            <v>2017</v>
          </cell>
          <cell r="G1143" t="str">
            <v>NCS</v>
          </cell>
          <cell r="I1143" t="str">
            <v>tranthuyan86@gmail.com</v>
          </cell>
        </row>
        <row r="1144">
          <cell r="B1144" t="str">
            <v>17038056</v>
          </cell>
          <cell r="C1144" t="str">
            <v>Trần Hương Thục</v>
          </cell>
          <cell r="D1144" t="str">
            <v>10/04/1979</v>
          </cell>
          <cell r="E1144" t="str">
            <v>Ngôn ngữ Việt Nam</v>
          </cell>
          <cell r="F1144">
            <v>2017</v>
          </cell>
          <cell r="G1144" t="str">
            <v>NCS</v>
          </cell>
          <cell r="I1144" t="str">
            <v>chaunhue2000@yahoo.com</v>
          </cell>
        </row>
        <row r="1145">
          <cell r="B1145" t="str">
            <v>17038057</v>
          </cell>
          <cell r="C1145" t="str">
            <v>Nguyễn Minh Nguyệt</v>
          </cell>
          <cell r="D1145" t="str">
            <v>25/03/1983</v>
          </cell>
          <cell r="E1145" t="str">
            <v>Nhân học</v>
          </cell>
          <cell r="F1145">
            <v>2017</v>
          </cell>
          <cell r="G1145" t="str">
            <v>NCS</v>
          </cell>
          <cell r="I1145" t="str">
            <v>nguyet.ussh2010@gmail.com</v>
          </cell>
        </row>
        <row r="1146">
          <cell r="B1146" t="str">
            <v>17038058</v>
          </cell>
          <cell r="C1146" t="str">
            <v>Ngô Thị Thúy Hiền</v>
          </cell>
          <cell r="D1146" t="str">
            <v>05/09/1977</v>
          </cell>
          <cell r="E1146" t="str">
            <v>Quan hệ quốc tế</v>
          </cell>
          <cell r="F1146">
            <v>2017</v>
          </cell>
          <cell r="G1146" t="str">
            <v>NCS</v>
          </cell>
          <cell r="I1146" t="str">
            <v>phuocthinh1610@yahoo.com.vn</v>
          </cell>
        </row>
        <row r="1147">
          <cell r="B1147" t="str">
            <v>17038059</v>
          </cell>
          <cell r="C1147" t="str">
            <v>Nguyễn Thu Phương</v>
          </cell>
          <cell r="D1147" t="str">
            <v>01/11/1976</v>
          </cell>
          <cell r="E1147" t="str">
            <v>Quan hệ quốc tế</v>
          </cell>
          <cell r="F1147">
            <v>2017</v>
          </cell>
          <cell r="G1147" t="str">
            <v>NCS</v>
          </cell>
          <cell r="I1147" t="str">
            <v>khoanhkhac111@yahoo.com</v>
          </cell>
        </row>
        <row r="1148">
          <cell r="B1148" t="str">
            <v>17038060</v>
          </cell>
          <cell r="C1148" t="str">
            <v>Nguyễn Hà Trang</v>
          </cell>
          <cell r="D1148" t="str">
            <v>23/01/1988</v>
          </cell>
          <cell r="E1148" t="str">
            <v>Quan hệ quốc tế</v>
          </cell>
          <cell r="F1148">
            <v>2017</v>
          </cell>
          <cell r="G1148" t="str">
            <v>NCS</v>
          </cell>
          <cell r="I1148" t="str">
            <v>nguyenhatrang0664111@gmail.com</v>
          </cell>
        </row>
        <row r="1149">
          <cell r="B1149" t="str">
            <v>17038061</v>
          </cell>
          <cell r="C1149" t="str">
            <v>Tạ Thị Nguyệt Trang</v>
          </cell>
          <cell r="D1149" t="str">
            <v>18/11/1989</v>
          </cell>
          <cell r="E1149" t="str">
            <v>Quan hệ quốc tế</v>
          </cell>
          <cell r="F1149">
            <v>2017</v>
          </cell>
          <cell r="G1149" t="str">
            <v>NCS</v>
          </cell>
          <cell r="I1149" t="str">
            <v>trangttn@tnu.edu.vn</v>
          </cell>
        </row>
        <row r="1150">
          <cell r="B1150" t="str">
            <v>17038062</v>
          </cell>
          <cell r="C1150" t="str">
            <v>Đỗ Thị Kim Anh</v>
          </cell>
          <cell r="D1150" t="str">
            <v>13/10/1987</v>
          </cell>
          <cell r="E1150" t="str">
            <v>Quản lí khoa học và công nghệ</v>
          </cell>
          <cell r="F1150">
            <v>2017</v>
          </cell>
          <cell r="G1150" t="str">
            <v>NCS</v>
          </cell>
          <cell r="I1150" t="str">
            <v>kimanh1310@gmail.com</v>
          </cell>
        </row>
        <row r="1151">
          <cell r="B1151" t="str">
            <v>17038063</v>
          </cell>
          <cell r="C1151" t="str">
            <v>Nguyễn Thị Ngọc Anh</v>
          </cell>
          <cell r="D1151" t="str">
            <v>20/05/1990</v>
          </cell>
          <cell r="E1151" t="str">
            <v>Quản lí khoa học và công nghệ</v>
          </cell>
          <cell r="F1151">
            <v>2017</v>
          </cell>
          <cell r="G1151" t="str">
            <v>NCS</v>
          </cell>
          <cell r="I1151" t="str">
            <v>ngocanh20590@gmail.com</v>
          </cell>
        </row>
        <row r="1152">
          <cell r="B1152" t="str">
            <v>17038064</v>
          </cell>
          <cell r="C1152" t="str">
            <v>Nguyễn Quyết Chiến</v>
          </cell>
          <cell r="D1152" t="str">
            <v>26/06/1976</v>
          </cell>
          <cell r="E1152" t="str">
            <v>Quản lí khoa học và công nghệ</v>
          </cell>
          <cell r="F1152">
            <v>2017</v>
          </cell>
          <cell r="G1152" t="str">
            <v>NCS</v>
          </cell>
          <cell r="I1152" t="str">
            <v>chiennq.vusta@gmail.com</v>
          </cell>
        </row>
        <row r="1153">
          <cell r="B1153" t="str">
            <v>17038065</v>
          </cell>
          <cell r="C1153" t="str">
            <v>Phạm Thị Thu Hiền</v>
          </cell>
          <cell r="D1153" t="str">
            <v>10/12/1975</v>
          </cell>
          <cell r="E1153" t="str">
            <v>Quản lí khoa học và công nghệ</v>
          </cell>
          <cell r="F1153">
            <v>2017</v>
          </cell>
          <cell r="G1153" t="str">
            <v>NCS</v>
          </cell>
          <cell r="I1153" t="str">
            <v>hiensktt@gmail.com</v>
          </cell>
        </row>
        <row r="1154">
          <cell r="B1154" t="str">
            <v>17038066</v>
          </cell>
          <cell r="C1154" t="str">
            <v>Nguyễn Thị Tuyết Mai</v>
          </cell>
          <cell r="D1154" t="str">
            <v>03/11/1977</v>
          </cell>
          <cell r="E1154" t="str">
            <v>Quản lí khoa học và công nghệ</v>
          </cell>
          <cell r="F1154">
            <v>2017</v>
          </cell>
          <cell r="G1154" t="str">
            <v>NCS</v>
          </cell>
          <cell r="I1154" t="str">
            <v>mai.ussh@gmail.com</v>
          </cell>
        </row>
        <row r="1155">
          <cell r="B1155" t="str">
            <v>17038067</v>
          </cell>
          <cell r="C1155" t="str">
            <v>Nguyễn Xuân Phong</v>
          </cell>
          <cell r="D1155" t="str">
            <v>25/04/1971</v>
          </cell>
          <cell r="E1155" t="str">
            <v>Quản lí khoa học và công nghệ</v>
          </cell>
          <cell r="F1155">
            <v>2017</v>
          </cell>
          <cell r="G1155" t="str">
            <v>NCS</v>
          </cell>
          <cell r="I1155" t="str">
            <v>nxphong2001@gmail.com</v>
          </cell>
        </row>
        <row r="1156">
          <cell r="B1156" t="str">
            <v>17038068</v>
          </cell>
          <cell r="C1156" t="str">
            <v>Trần Thị Bích Phượng</v>
          </cell>
          <cell r="D1156" t="str">
            <v>05/02/1986</v>
          </cell>
          <cell r="E1156" t="str">
            <v>Quản lí khoa học và công nghệ</v>
          </cell>
          <cell r="F1156">
            <v>2017</v>
          </cell>
          <cell r="G1156" t="str">
            <v>NCS</v>
          </cell>
          <cell r="I1156" t="str">
            <v>phuongtranthibich86@gmail.com</v>
          </cell>
        </row>
        <row r="1157">
          <cell r="B1157" t="str">
            <v>17038069</v>
          </cell>
          <cell r="C1157" t="str">
            <v>Nguyễn Thị Hương Quỳnh</v>
          </cell>
          <cell r="D1157" t="str">
            <v>05/08/1978</v>
          </cell>
          <cell r="E1157" t="str">
            <v>Quản lí khoa học và công nghệ</v>
          </cell>
          <cell r="F1157">
            <v>2017</v>
          </cell>
          <cell r="G1157" t="str">
            <v>NCS</v>
          </cell>
          <cell r="I1157" t="str">
            <v>nhquynh@moet.edu.vn</v>
          </cell>
        </row>
        <row r="1158">
          <cell r="B1158" t="str">
            <v>17038070</v>
          </cell>
          <cell r="C1158" t="str">
            <v>Phạm Minh Thúy</v>
          </cell>
          <cell r="D1158" t="str">
            <v>01/10/1990</v>
          </cell>
          <cell r="E1158" t="str">
            <v>Quản lí khoa học và công nghệ</v>
          </cell>
          <cell r="F1158">
            <v>2017</v>
          </cell>
          <cell r="G1158" t="str">
            <v>NCS</v>
          </cell>
          <cell r="I1158" t="str">
            <v>minhthuy.ipam@gmail.com</v>
          </cell>
        </row>
        <row r="1159">
          <cell r="B1159" t="str">
            <v>17038071</v>
          </cell>
          <cell r="C1159" t="str">
            <v>Trần Thị Hải Vân</v>
          </cell>
          <cell r="D1159" t="str">
            <v>22/11/1979</v>
          </cell>
          <cell r="E1159" t="str">
            <v>Quản lí khoa học và công nghệ</v>
          </cell>
          <cell r="F1159">
            <v>2017</v>
          </cell>
          <cell r="G1159" t="str">
            <v>NCS</v>
          </cell>
          <cell r="I1159" t="str">
            <v>Tranthihaivan@humg.edu.vn</v>
          </cell>
        </row>
        <row r="1160">
          <cell r="B1160" t="str">
            <v>17038072</v>
          </cell>
          <cell r="C1160" t="str">
            <v>Ngô Thị Hoàng Giang</v>
          </cell>
          <cell r="D1160" t="str">
            <v>14/10/1985</v>
          </cell>
          <cell r="E1160" t="str">
            <v>Tâm lí học</v>
          </cell>
          <cell r="F1160">
            <v>2017</v>
          </cell>
          <cell r="G1160" t="str">
            <v>NCS</v>
          </cell>
          <cell r="I1160" t="str">
            <v>hoanggiangnt@gmail.com</v>
          </cell>
        </row>
        <row r="1161">
          <cell r="B1161" t="str">
            <v>17038073</v>
          </cell>
          <cell r="C1161" t="str">
            <v>Bùi Thị Hồng Hạnh</v>
          </cell>
          <cell r="D1161" t="str">
            <v>03/01/1988</v>
          </cell>
          <cell r="E1161" t="str">
            <v>Tâm lí học</v>
          </cell>
          <cell r="F1161">
            <v>2017</v>
          </cell>
          <cell r="G1161" t="str">
            <v>NCS</v>
          </cell>
          <cell r="I1161" t="str">
            <v>buihonghanh87@gmail.com</v>
          </cell>
        </row>
        <row r="1162">
          <cell r="B1162" t="str">
            <v>17038074</v>
          </cell>
          <cell r="C1162" t="str">
            <v>Phạm Thu Hằng</v>
          </cell>
          <cell r="D1162" t="str">
            <v>29/12/1983</v>
          </cell>
          <cell r="E1162" t="str">
            <v>Tâm lí học</v>
          </cell>
          <cell r="F1162">
            <v>2017</v>
          </cell>
          <cell r="G1162" t="str">
            <v>NCS</v>
          </cell>
          <cell r="I1162" t="str">
            <v>phamhangtl47@yahoo.com</v>
          </cell>
        </row>
        <row r="1163">
          <cell r="B1163" t="str">
            <v>17038075</v>
          </cell>
          <cell r="C1163" t="str">
            <v>Nguyễn Thị Hồng</v>
          </cell>
          <cell r="D1163" t="str">
            <v>08/12/1986</v>
          </cell>
          <cell r="E1163" t="str">
            <v>Tâm lí học</v>
          </cell>
          <cell r="F1163">
            <v>2017</v>
          </cell>
          <cell r="G1163" t="str">
            <v>NCS</v>
          </cell>
          <cell r="I1163" t="str">
            <v>nguyenhong812@gmail.com</v>
          </cell>
        </row>
        <row r="1164">
          <cell r="B1164" t="str">
            <v>17038076</v>
          </cell>
          <cell r="C1164" t="str">
            <v>Lê Thị Ngọc Lan</v>
          </cell>
          <cell r="D1164" t="str">
            <v>25/05/1981</v>
          </cell>
          <cell r="E1164" t="str">
            <v>Tâm lí học</v>
          </cell>
          <cell r="F1164">
            <v>2017</v>
          </cell>
          <cell r="G1164" t="str">
            <v>NCS</v>
          </cell>
          <cell r="I1164" t="str">
            <v>Ltnlan@moet.edu.vn</v>
          </cell>
        </row>
        <row r="1165">
          <cell r="B1165" t="str">
            <v>17038077</v>
          </cell>
          <cell r="C1165" t="str">
            <v>Bùi Thị Phương Thảo</v>
          </cell>
          <cell r="D1165" t="str">
            <v>01/11/1984</v>
          </cell>
          <cell r="E1165" t="str">
            <v>Tâm lí học</v>
          </cell>
          <cell r="F1165">
            <v>2017</v>
          </cell>
          <cell r="G1165" t="str">
            <v>NCS</v>
          </cell>
          <cell r="I1165" t="str">
            <v>phuongthaopsy@gmail.com</v>
          </cell>
        </row>
        <row r="1166">
          <cell r="B1166" t="str">
            <v>17038078</v>
          </cell>
          <cell r="C1166" t="str">
            <v>Hoàng Minh Hồng</v>
          </cell>
          <cell r="D1166" t="str">
            <v>08/12/1985</v>
          </cell>
          <cell r="E1166" t="str">
            <v>Trung Quốc học</v>
          </cell>
          <cell r="F1166">
            <v>2017</v>
          </cell>
          <cell r="G1166" t="str">
            <v>NCS</v>
          </cell>
          <cell r="I1166" t="str">
            <v>hong.hoangminh@gmail.com</v>
          </cell>
        </row>
        <row r="1167">
          <cell r="B1167" t="str">
            <v>17038079</v>
          </cell>
          <cell r="C1167" t="str">
            <v>Chu Công Hùng</v>
          </cell>
          <cell r="D1167" t="str">
            <v>26/09/1980</v>
          </cell>
          <cell r="E1167" t="str">
            <v>Trung Quốc học</v>
          </cell>
          <cell r="F1167">
            <v>2017</v>
          </cell>
          <cell r="G1167" t="str">
            <v>NCS</v>
          </cell>
          <cell r="I1167" t="str">
            <v>chuconghung@gmail.com</v>
          </cell>
        </row>
        <row r="1168">
          <cell r="B1168" t="str">
            <v>17038080</v>
          </cell>
          <cell r="C1168" t="str">
            <v>Nguyễn Phương Hà</v>
          </cell>
          <cell r="D1168" t="str">
            <v>01/01/1983</v>
          </cell>
          <cell r="E1168" t="str">
            <v>Văn học Việt Nam</v>
          </cell>
          <cell r="F1168">
            <v>2017</v>
          </cell>
          <cell r="G1168" t="str">
            <v>NCS</v>
          </cell>
          <cell r="I1168" t="str">
            <v>hanp.sp2@gmail.com</v>
          </cell>
        </row>
        <row r="1169">
          <cell r="B1169" t="str">
            <v>17038081</v>
          </cell>
          <cell r="C1169" t="str">
            <v>Phan Thị Thúy Hà</v>
          </cell>
          <cell r="D1169" t="str">
            <v>25/12/1984</v>
          </cell>
          <cell r="E1169" t="str">
            <v>Xã hội học</v>
          </cell>
          <cell r="F1169">
            <v>2017</v>
          </cell>
          <cell r="G1169" t="str">
            <v>NCS</v>
          </cell>
          <cell r="I1169" t="str">
            <v>thuyhaphanle@gmail.com</v>
          </cell>
        </row>
        <row r="1170">
          <cell r="B1170" t="str">
            <v>17038082</v>
          </cell>
          <cell r="C1170" t="str">
            <v>Nguyễn Thị Hồng Hạnh</v>
          </cell>
          <cell r="D1170" t="str">
            <v>12/01/1984</v>
          </cell>
          <cell r="E1170" t="str">
            <v>Xã hội học</v>
          </cell>
          <cell r="F1170">
            <v>2017</v>
          </cell>
          <cell r="G1170" t="str">
            <v>NCS</v>
          </cell>
          <cell r="I1170" t="str">
            <v>honghanhxhh@gmail.com</v>
          </cell>
        </row>
        <row r="1171">
          <cell r="B1171" t="str">
            <v>17038083</v>
          </cell>
          <cell r="C1171" t="str">
            <v>Trần Xuân Hồng</v>
          </cell>
          <cell r="D1171" t="str">
            <v>15/01/1963</v>
          </cell>
          <cell r="E1171" t="str">
            <v>Xã hội học</v>
          </cell>
          <cell r="F1171">
            <v>2017</v>
          </cell>
          <cell r="G1171" t="str">
            <v>NCS</v>
          </cell>
          <cell r="I1171" t="str">
            <v>txhong63@yahoo.com.vn</v>
          </cell>
        </row>
        <row r="1172">
          <cell r="B1172" t="str">
            <v>17038084</v>
          </cell>
          <cell r="C1172" t="str">
            <v>Lê Văn Sơn</v>
          </cell>
          <cell r="D1172" t="str">
            <v>14/08/1978</v>
          </cell>
          <cell r="E1172" t="str">
            <v>Xã hội học</v>
          </cell>
          <cell r="F1172">
            <v>2017</v>
          </cell>
          <cell r="G1172" t="str">
            <v>NCS</v>
          </cell>
          <cell r="I1172" t="str">
            <v>lesonvan@yahoo.com</v>
          </cell>
        </row>
        <row r="1173">
          <cell r="B1173" t="str">
            <v>17038085</v>
          </cell>
          <cell r="C1173" t="str">
            <v>Lê Thị Tuyền</v>
          </cell>
          <cell r="D1173" t="str">
            <v>22/07/1980</v>
          </cell>
          <cell r="E1173" t="str">
            <v>Xã hội học</v>
          </cell>
          <cell r="F1173">
            <v>2017</v>
          </cell>
          <cell r="G1173" t="str">
            <v>NCS</v>
          </cell>
          <cell r="I1173" t="str">
            <v>tuyenle1980@yahoo.com</v>
          </cell>
        </row>
        <row r="1174">
          <cell r="B1174" t="str">
            <v>17038086</v>
          </cell>
          <cell r="C1174" t="str">
            <v>Vũ Ngọc Tuyền</v>
          </cell>
          <cell r="D1174" t="str">
            <v>10/04/1984</v>
          </cell>
          <cell r="E1174" t="str">
            <v>Xã hội học</v>
          </cell>
          <cell r="F1174">
            <v>2017</v>
          </cell>
          <cell r="G1174" t="str">
            <v>NCS</v>
          </cell>
          <cell r="I1174" t="str">
            <v>68vntuyen@gmail.com</v>
          </cell>
        </row>
        <row r="1175">
          <cell r="B1175" t="str">
            <v>17038088</v>
          </cell>
          <cell r="C1175" t="str">
            <v>Phùng Chí Kiên</v>
          </cell>
          <cell r="D1175" t="str">
            <v>24/07/1992</v>
          </cell>
          <cell r="E1175" t="str">
            <v>Chính trị học</v>
          </cell>
          <cell r="F1175">
            <v>2017</v>
          </cell>
          <cell r="G1175" t="str">
            <v>NCS</v>
          </cell>
          <cell r="I1175" t="str">
            <v>phungchikien92@gmail.com</v>
          </cell>
          <cell r="J1175">
            <v>1687323962</v>
          </cell>
        </row>
        <row r="1176">
          <cell r="B1176" t="str">
            <v>17038089</v>
          </cell>
          <cell r="C1176" t="str">
            <v>Lê Quốc Tuấn</v>
          </cell>
          <cell r="D1176" t="str">
            <v>17/10/1981</v>
          </cell>
          <cell r="E1176" t="str">
            <v>Chủ nghĩa duy vật biện chứng và chủ nghĩa duy vật lịch sử</v>
          </cell>
          <cell r="F1176">
            <v>2017</v>
          </cell>
          <cell r="G1176" t="str">
            <v>NCS</v>
          </cell>
          <cell r="I1176" t="str">
            <v>lequoctuan@tuaf.edu.vn</v>
          </cell>
          <cell r="J1176">
            <v>904979297</v>
          </cell>
        </row>
        <row r="1177">
          <cell r="B1177" t="str">
            <v>17038090</v>
          </cell>
          <cell r="C1177" t="str">
            <v>Nguyễn Thị Thanh Hương</v>
          </cell>
          <cell r="D1177" t="str">
            <v>17/01/1963</v>
          </cell>
          <cell r="E1177" t="str">
            <v>Công tác xã hội</v>
          </cell>
          <cell r="F1177">
            <v>2017</v>
          </cell>
          <cell r="G1177" t="str">
            <v>NCS</v>
          </cell>
          <cell r="I1177" t="str">
            <v>ntth171@gmail.com</v>
          </cell>
          <cell r="J1177" t="str">
            <v>0906 586171</v>
          </cell>
        </row>
        <row r="1178">
          <cell r="B1178" t="str">
            <v>17038091</v>
          </cell>
          <cell r="C1178" t="str">
            <v>Nguyễn Thị Lan</v>
          </cell>
          <cell r="D1178" t="str">
            <v>26/02/1987</v>
          </cell>
          <cell r="E1178" t="str">
            <v>Khoa học Thông tin thư viện</v>
          </cell>
          <cell r="F1178">
            <v>2017</v>
          </cell>
          <cell r="G1178" t="str">
            <v>NCS</v>
          </cell>
          <cell r="I1178" t="str">
            <v>lannguyen260287@gmail.com</v>
          </cell>
          <cell r="J1178">
            <v>934116187</v>
          </cell>
        </row>
        <row r="1179">
          <cell r="B1179" t="str">
            <v>17038092</v>
          </cell>
          <cell r="C1179" t="str">
            <v>Nguyễn Thị Ngân</v>
          </cell>
          <cell r="D1179" t="str">
            <v>19/05/1988</v>
          </cell>
          <cell r="E1179" t="str">
            <v>Lịch sử Đảng Cộng sản Việt Nam</v>
          </cell>
          <cell r="F1179">
            <v>2017</v>
          </cell>
          <cell r="G1179" t="str">
            <v>NCS</v>
          </cell>
          <cell r="I1179" t="str">
            <v>nguyenngan88llct@gmail.com</v>
          </cell>
          <cell r="J1179">
            <v>978097288</v>
          </cell>
        </row>
        <row r="1180">
          <cell r="B1180" t="str">
            <v>17038093</v>
          </cell>
          <cell r="C1180" t="str">
            <v>Lê Tuyết Mai</v>
          </cell>
          <cell r="D1180" t="str">
            <v>30/09/1982</v>
          </cell>
          <cell r="E1180" t="str">
            <v>Lưu trữ học</v>
          </cell>
          <cell r="F1180">
            <v>2017</v>
          </cell>
          <cell r="G1180" t="str">
            <v>NCS</v>
          </cell>
          <cell r="I1180" t="str">
            <v>maiqth@gmail.com</v>
          </cell>
          <cell r="J1180">
            <v>988556182</v>
          </cell>
        </row>
        <row r="1181">
          <cell r="B1181" t="str">
            <v>17038094</v>
          </cell>
          <cell r="C1181" t="str">
            <v>Trần Thị Dự</v>
          </cell>
          <cell r="D1181" t="str">
            <v>02/02/1984</v>
          </cell>
          <cell r="E1181" t="str">
            <v>Ngôn ngữ học</v>
          </cell>
          <cell r="F1181">
            <v>2017</v>
          </cell>
          <cell r="G1181" t="str">
            <v>NCS</v>
          </cell>
          <cell r="I1181" t="str">
            <v>minhduhn@gmail.com</v>
          </cell>
          <cell r="J1181">
            <v>974771270</v>
          </cell>
        </row>
        <row r="1182">
          <cell r="B1182" t="str">
            <v>17038095</v>
          </cell>
          <cell r="C1182" t="str">
            <v>La Thị Mỹ Quỳnh</v>
          </cell>
          <cell r="D1182" t="str">
            <v>23/08/1983</v>
          </cell>
          <cell r="E1182" t="str">
            <v>Ngôn ngữ học</v>
          </cell>
          <cell r="F1182">
            <v>2017</v>
          </cell>
          <cell r="G1182" t="str">
            <v>NCS</v>
          </cell>
          <cell r="I1182" t="str">
            <v>quynhdhkh883@gmail.com</v>
          </cell>
          <cell r="J1182">
            <v>986777326</v>
          </cell>
        </row>
        <row r="1183">
          <cell r="B1183" t="str">
            <v>17038096</v>
          </cell>
          <cell r="C1183" t="str">
            <v>Trần Thị Trung Hiếu</v>
          </cell>
          <cell r="D1183" t="str">
            <v>28/04/1986</v>
          </cell>
          <cell r="E1183" t="str">
            <v>Ngôn ngữ học so sánh đối chiếu</v>
          </cell>
          <cell r="F1183">
            <v>2017</v>
          </cell>
          <cell r="G1183" t="str">
            <v>NCS</v>
          </cell>
          <cell r="I1183" t="str">
            <v>hieu.tran@ftu.edu.vn</v>
          </cell>
          <cell r="J1183">
            <v>904401613</v>
          </cell>
        </row>
        <row r="1184">
          <cell r="B1184" t="str">
            <v>17038097</v>
          </cell>
          <cell r="C1184" t="str">
            <v>Đoàn Thuý Quỳnh</v>
          </cell>
          <cell r="D1184" t="str">
            <v>29/07/1978</v>
          </cell>
          <cell r="E1184" t="str">
            <v>Ngôn ngữ học so sánh đối chiếu</v>
          </cell>
          <cell r="F1184">
            <v>2017</v>
          </cell>
          <cell r="G1184" t="str">
            <v>NCS</v>
          </cell>
          <cell r="I1184" t="str">
            <v>quynh.vnu297@gmail.com</v>
          </cell>
          <cell r="J1184">
            <v>912548706</v>
          </cell>
        </row>
        <row r="1185">
          <cell r="B1185" t="str">
            <v>17038098</v>
          </cell>
          <cell r="C1185" t="str">
            <v>Hoàng Đăng Trị</v>
          </cell>
          <cell r="D1185" t="str">
            <v>10/06/1985</v>
          </cell>
          <cell r="E1185" t="str">
            <v>Ngôn ngữ Việt Nam</v>
          </cell>
          <cell r="F1185">
            <v>2017</v>
          </cell>
          <cell r="G1185" t="str">
            <v>NCS</v>
          </cell>
          <cell r="I1185" t="str">
            <v>trihdttkt@vnu.edu.vn</v>
          </cell>
          <cell r="J1185">
            <v>979379161</v>
          </cell>
        </row>
        <row r="1186">
          <cell r="B1186" t="str">
            <v>17038099</v>
          </cell>
          <cell r="C1186" t="str">
            <v>Trần Quốc Tuấn</v>
          </cell>
          <cell r="D1186" t="str">
            <v>19/05/1983</v>
          </cell>
          <cell r="E1186" t="str">
            <v>Quan hệ quốc tế</v>
          </cell>
          <cell r="F1186">
            <v>2017</v>
          </cell>
          <cell r="G1186" t="str">
            <v>NCS</v>
          </cell>
          <cell r="I1186" t="str">
            <v>tuanggoogle2805@yahoo.com</v>
          </cell>
          <cell r="J1186">
            <v>1655918318</v>
          </cell>
        </row>
        <row r="1187">
          <cell r="B1187" t="str">
            <v>17038100</v>
          </cell>
          <cell r="C1187" t="str">
            <v>Đặng Thị Diệu Thúy</v>
          </cell>
          <cell r="D1187" t="str">
            <v>23/07/1967</v>
          </cell>
          <cell r="E1187" t="str">
            <v>Tôn giáo học</v>
          </cell>
          <cell r="F1187">
            <v>2017</v>
          </cell>
          <cell r="G1187" t="str">
            <v>NCS</v>
          </cell>
          <cell r="I1187" t="str">
            <v>dieuthuyar@gmail.com</v>
          </cell>
          <cell r="J1187">
            <v>983926595</v>
          </cell>
        </row>
        <row r="1188">
          <cell r="B1188" t="str">
            <v>17038101</v>
          </cell>
          <cell r="C1188" t="str">
            <v>Hoàng Thị Hiền Lê</v>
          </cell>
          <cell r="D1188" t="str">
            <v>27/04/1987</v>
          </cell>
          <cell r="E1188" t="str">
            <v>Văn học Việt Nam</v>
          </cell>
          <cell r="F1188">
            <v>2017</v>
          </cell>
          <cell r="G1188" t="str">
            <v>NCS</v>
          </cell>
          <cell r="I1188" t="str">
            <v>le87tghd@gmail.com</v>
          </cell>
          <cell r="J1188">
            <v>982270487</v>
          </cell>
        </row>
        <row r="1189">
          <cell r="B1189" t="str">
            <v>17038102</v>
          </cell>
          <cell r="C1189" t="str">
            <v>Nguyễn Trung Hải</v>
          </cell>
          <cell r="D1189" t="str">
            <v>03/10/1976</v>
          </cell>
          <cell r="E1189" t="str">
            <v>Xã hội học</v>
          </cell>
          <cell r="F1189">
            <v>2017</v>
          </cell>
          <cell r="G1189" t="str">
            <v>NCS</v>
          </cell>
          <cell r="I1189" t="str">
            <v>haitc08ulsa@gmail.com</v>
          </cell>
          <cell r="J1189">
            <v>983071396</v>
          </cell>
        </row>
        <row r="1190">
          <cell r="B1190" t="str">
            <v>17038103</v>
          </cell>
          <cell r="C1190" t="str">
            <v>Thanomphan Triwanitchakorn</v>
          </cell>
          <cell r="D1190" t="str">
            <v>28/05/1983</v>
          </cell>
          <cell r="E1190" t="str">
            <v>Ngôn ngữ học so sánh đối chiếu</v>
          </cell>
          <cell r="F1190">
            <v>2017</v>
          </cell>
          <cell r="G1190" t="str">
            <v>NCS</v>
          </cell>
        </row>
        <row r="1191">
          <cell r="B1191" t="str">
            <v>17038104</v>
          </cell>
          <cell r="C1191" t="str">
            <v>Patthida Bunchavalit</v>
          </cell>
          <cell r="D1191" t="str">
            <v>11/12/1981</v>
          </cell>
          <cell r="E1191" t="str">
            <v>Ngôn ngữ Việt Nam</v>
          </cell>
          <cell r="F1191">
            <v>2017</v>
          </cell>
          <cell r="G1191" t="str">
            <v>NCS</v>
          </cell>
        </row>
        <row r="1192">
          <cell r="B1192" t="str">
            <v>17038105</v>
          </cell>
          <cell r="C1192" t="str">
            <v>Phatcharaphong Phubetpeerawat</v>
          </cell>
          <cell r="D1192" t="str">
            <v>13/08/1987</v>
          </cell>
          <cell r="E1192" t="str">
            <v>Ngôn ngữ học so sánh đối chiếu</v>
          </cell>
          <cell r="F1192">
            <v>2017</v>
          </cell>
          <cell r="G1192" t="str">
            <v>NCS</v>
          </cell>
        </row>
        <row r="1193">
          <cell r="B1193" t="str">
            <v>17038106</v>
          </cell>
          <cell r="C1193" t="str">
            <v>Seemung Jirayoot</v>
          </cell>
          <cell r="D1193" t="str">
            <v>21/12/1986</v>
          </cell>
          <cell r="E1193" t="str">
            <v>Quan hệ quốc tế</v>
          </cell>
          <cell r="F1193">
            <v>2017</v>
          </cell>
          <cell r="G1193" t="str">
            <v>NCS</v>
          </cell>
        </row>
        <row r="1194">
          <cell r="B1194" t="str">
            <v>17038107</v>
          </cell>
          <cell r="C1194" t="str">
            <v>Zhong Jiao (Chung Kiều)</v>
          </cell>
          <cell r="D1194" t="str">
            <v>05/10/1987</v>
          </cell>
          <cell r="E1194" t="str">
            <v>Ngôn ngữ các dân tộc thiểu số Việt Nam</v>
          </cell>
          <cell r="F1194">
            <v>2017</v>
          </cell>
          <cell r="G1194" t="str">
            <v>NCS</v>
          </cell>
        </row>
        <row r="1195">
          <cell r="B1195" t="str">
            <v>17038108</v>
          </cell>
          <cell r="C1195" t="str">
            <v>Wang Bin (Vương Bân)</v>
          </cell>
          <cell r="D1195" t="str">
            <v>19/10/1986</v>
          </cell>
          <cell r="E1195" t="str">
            <v>Ngôn ngữ học</v>
          </cell>
          <cell r="F1195">
            <v>2017</v>
          </cell>
          <cell r="G1195" t="str">
            <v>NCS</v>
          </cell>
        </row>
        <row r="1196">
          <cell r="B1196" t="str">
            <v>17038109</v>
          </cell>
          <cell r="C1196" t="str">
            <v>Ding Ying Cai (Đinh Ứng Tài)</v>
          </cell>
          <cell r="D1196" t="str">
            <v>27/03/1983</v>
          </cell>
          <cell r="E1196" t="str">
            <v>Văn học Việt Nam</v>
          </cell>
          <cell r="F1196">
            <v>2017</v>
          </cell>
          <cell r="G1196" t="str">
            <v>NCS</v>
          </cell>
        </row>
        <row r="1197">
          <cell r="B1197" t="str">
            <v>18035001</v>
          </cell>
          <cell r="C1197" t="str">
            <v>Lê Linh Chi</v>
          </cell>
          <cell r="D1197" t="str">
            <v>11/11/1990</v>
          </cell>
          <cell r="E1197" t="str">
            <v>Báo chí học định hướng ứng dụng</v>
          </cell>
          <cell r="F1197">
            <v>2018</v>
          </cell>
          <cell r="G1197" t="str">
            <v>Cao học</v>
          </cell>
          <cell r="I1197" t="str">
            <v>Chill.le1190@gmail.com</v>
          </cell>
          <cell r="J1197" t="str">
            <v>0972776689</v>
          </cell>
        </row>
        <row r="1198">
          <cell r="B1198" t="str">
            <v>18035002</v>
          </cell>
          <cell r="C1198" t="str">
            <v>Phùng Thị Hồng Chung</v>
          </cell>
          <cell r="D1198" t="str">
            <v>17/07/1984</v>
          </cell>
          <cell r="E1198" t="str">
            <v>Báo chí học</v>
          </cell>
          <cell r="F1198">
            <v>2018</v>
          </cell>
          <cell r="G1198" t="str">
            <v>Cao học</v>
          </cell>
          <cell r="I1198" t="str">
            <v>hongchung1510@yahoo.com</v>
          </cell>
          <cell r="J1198" t="str">
            <v>0982177807</v>
          </cell>
        </row>
        <row r="1199">
          <cell r="B1199" t="str">
            <v>18035003</v>
          </cell>
          <cell r="C1199" t="str">
            <v>Vũ Văn Chức</v>
          </cell>
          <cell r="D1199" t="str">
            <v>29/06/1987</v>
          </cell>
          <cell r="E1199" t="str">
            <v>Báo chí học định hướng ứng dụng</v>
          </cell>
          <cell r="F1199">
            <v>2018</v>
          </cell>
          <cell r="G1199" t="str">
            <v>Cao học</v>
          </cell>
          <cell r="I1199" t="str">
            <v>vuchuc.nd@gmail.com</v>
          </cell>
          <cell r="J1199" t="str">
            <v>0983061439</v>
          </cell>
        </row>
        <row r="1200">
          <cell r="B1200" t="str">
            <v>18035004</v>
          </cell>
          <cell r="C1200" t="str">
            <v>Lê Văn Đông</v>
          </cell>
          <cell r="D1200" t="str">
            <v>14/11/1978</v>
          </cell>
          <cell r="E1200" t="str">
            <v>Báo chí học định hướng ứng dụng</v>
          </cell>
          <cell r="F1200">
            <v>2018</v>
          </cell>
          <cell r="G1200" t="str">
            <v>Cao học</v>
          </cell>
          <cell r="I1200" t="str">
            <v>ledongvtv@gmail.com</v>
          </cell>
          <cell r="J1200" t="str">
            <v>0975060688</v>
          </cell>
        </row>
        <row r="1201">
          <cell r="B1201" t="str">
            <v>18035005</v>
          </cell>
          <cell r="C1201" t="str">
            <v>Đỗ Hoàng Hanh</v>
          </cell>
          <cell r="D1201" t="str">
            <v>04/11/1973</v>
          </cell>
          <cell r="E1201" t="str">
            <v>Báo chí học định hướng ứng dụng</v>
          </cell>
          <cell r="F1201">
            <v>2018</v>
          </cell>
          <cell r="G1201" t="str">
            <v>Cao học</v>
          </cell>
          <cell r="I1201" t="str">
            <v>hoanghanhbvp@gmail.com</v>
          </cell>
          <cell r="J1201" t="str">
            <v>0985448168</v>
          </cell>
        </row>
        <row r="1202">
          <cell r="B1202" t="str">
            <v>18035006</v>
          </cell>
          <cell r="C1202" t="str">
            <v>Vương Minh Huệ</v>
          </cell>
          <cell r="D1202" t="str">
            <v>02/01/1986</v>
          </cell>
          <cell r="E1202" t="str">
            <v>Báo chí học</v>
          </cell>
          <cell r="F1202">
            <v>2018</v>
          </cell>
          <cell r="G1202" t="str">
            <v>Cao học</v>
          </cell>
          <cell r="I1202" t="str">
            <v>hueminhbaonguoihanoi@gmail.com</v>
          </cell>
          <cell r="J1202" t="str">
            <v>0902063363</v>
          </cell>
        </row>
        <row r="1203">
          <cell r="B1203" t="str">
            <v>18035007</v>
          </cell>
          <cell r="C1203" t="str">
            <v>Đặng Thị Huyền Linh</v>
          </cell>
          <cell r="D1203" t="str">
            <v>28/08/1988</v>
          </cell>
          <cell r="E1203" t="str">
            <v>Báo chí học</v>
          </cell>
          <cell r="F1203">
            <v>2018</v>
          </cell>
          <cell r="G1203" t="str">
            <v>Cao học</v>
          </cell>
          <cell r="I1203" t="str">
            <v>huyenlinh@hus.edu.vn</v>
          </cell>
          <cell r="J1203" t="str">
            <v>0977499288</v>
          </cell>
        </row>
        <row r="1204">
          <cell r="B1204" t="str">
            <v>18035008</v>
          </cell>
          <cell r="C1204" t="str">
            <v>Dương Ngọc Minh</v>
          </cell>
          <cell r="D1204" t="str">
            <v>15/06/1983</v>
          </cell>
          <cell r="E1204" t="str">
            <v>Báo chí học định hướng ứng dụng</v>
          </cell>
          <cell r="F1204">
            <v>2018</v>
          </cell>
          <cell r="G1204" t="str">
            <v>Cao học</v>
          </cell>
          <cell r="I1204" t="str">
            <v>duongngocminhbvp@gmail.com</v>
          </cell>
          <cell r="J1204" t="str">
            <v>0989039911</v>
          </cell>
        </row>
        <row r="1205">
          <cell r="B1205" t="str">
            <v>18035009</v>
          </cell>
          <cell r="C1205" t="str">
            <v>Trần Thị Tuyết Nga</v>
          </cell>
          <cell r="D1205" t="str">
            <v>10/10/1987</v>
          </cell>
          <cell r="E1205" t="str">
            <v>Báo chí học</v>
          </cell>
          <cell r="F1205">
            <v>2018</v>
          </cell>
          <cell r="G1205" t="str">
            <v>Cao học</v>
          </cell>
          <cell r="I1205" t="str">
            <v>tuyetnga@vnu.edu.vn</v>
          </cell>
          <cell r="J1205" t="str">
            <v>0989392204</v>
          </cell>
        </row>
        <row r="1206">
          <cell r="B1206" t="str">
            <v>18035010</v>
          </cell>
          <cell r="C1206" t="str">
            <v>Lê Minh Phương</v>
          </cell>
          <cell r="D1206" t="str">
            <v>12/06/1989</v>
          </cell>
          <cell r="E1206" t="str">
            <v>Báo chí học</v>
          </cell>
          <cell r="F1206">
            <v>2018</v>
          </cell>
          <cell r="G1206" t="str">
            <v>Cao học</v>
          </cell>
          <cell r="I1206" t="str">
            <v>tieulong147@gmail.com</v>
          </cell>
          <cell r="J1206" t="str">
            <v>0986696558</v>
          </cell>
        </row>
        <row r="1207">
          <cell r="B1207" t="str">
            <v>18035011</v>
          </cell>
          <cell r="C1207" t="str">
            <v>Bùi Thu Thuỷ</v>
          </cell>
          <cell r="D1207" t="str">
            <v>14/07/1993</v>
          </cell>
          <cell r="E1207" t="str">
            <v>Báo chí học</v>
          </cell>
          <cell r="F1207">
            <v>2018</v>
          </cell>
          <cell r="G1207" t="str">
            <v>Cao học</v>
          </cell>
          <cell r="I1207" t="str">
            <v>thuthuynct147@gmail.com</v>
          </cell>
          <cell r="J1207" t="str">
            <v>01683482696</v>
          </cell>
        </row>
        <row r="1208">
          <cell r="B1208" t="str">
            <v>18035012</v>
          </cell>
          <cell r="C1208" t="str">
            <v>Phạm Thị Thu Thủy</v>
          </cell>
          <cell r="D1208" t="str">
            <v>26/08/1977</v>
          </cell>
          <cell r="E1208" t="str">
            <v>Báo chí học</v>
          </cell>
          <cell r="F1208">
            <v>2018</v>
          </cell>
          <cell r="G1208" t="str">
            <v>Cao học</v>
          </cell>
          <cell r="I1208" t="str">
            <v>phamthuthuy@hud.com.vn</v>
          </cell>
          <cell r="J1208" t="str">
            <v>0988045699</v>
          </cell>
        </row>
        <row r="1209">
          <cell r="B1209" t="str">
            <v>18035013</v>
          </cell>
          <cell r="C1209" t="str">
            <v>Thục Thanh Thủy</v>
          </cell>
          <cell r="D1209" t="str">
            <v>19/03/1990</v>
          </cell>
          <cell r="E1209" t="str">
            <v>Báo chí học định hướng ứng dụng</v>
          </cell>
          <cell r="F1209">
            <v>2018</v>
          </cell>
          <cell r="G1209" t="str">
            <v>Cao học</v>
          </cell>
          <cell r="I1209" t="str">
            <v>thucthanhthuy@gmail.com</v>
          </cell>
          <cell r="J1209" t="str">
            <v>0906295255</v>
          </cell>
        </row>
        <row r="1210">
          <cell r="B1210" t="str">
            <v>18035014</v>
          </cell>
          <cell r="C1210" t="str">
            <v>Trần Thị Thu Trang</v>
          </cell>
          <cell r="D1210" t="str">
            <v>17/09/1995</v>
          </cell>
          <cell r="E1210" t="str">
            <v>Báo chí học</v>
          </cell>
          <cell r="F1210">
            <v>2018</v>
          </cell>
          <cell r="G1210" t="str">
            <v>Cao học</v>
          </cell>
          <cell r="I1210" t="str">
            <v>sunshineprincess1995@gmail.com</v>
          </cell>
          <cell r="J1210" t="str">
            <v>01223233899</v>
          </cell>
        </row>
        <row r="1211">
          <cell r="B1211" t="str">
            <v>18035015</v>
          </cell>
          <cell r="C1211" t="str">
            <v>Lương Xuân Trường</v>
          </cell>
          <cell r="D1211" t="str">
            <v>16/05/1987</v>
          </cell>
          <cell r="E1211" t="str">
            <v>Báo chí học</v>
          </cell>
          <cell r="F1211">
            <v>2018</v>
          </cell>
          <cell r="G1211" t="str">
            <v>Cao học</v>
          </cell>
          <cell r="I1211" t="str">
            <v>xuantruong.6222@gmail.com</v>
          </cell>
          <cell r="J1211" t="str">
            <v>0982106222</v>
          </cell>
        </row>
        <row r="1212">
          <cell r="B1212" t="str">
            <v>18035016</v>
          </cell>
          <cell r="C1212" t="str">
            <v>Vương Thanh Tuấn</v>
          </cell>
          <cell r="D1212" t="str">
            <v>15/10/1982</v>
          </cell>
          <cell r="E1212" t="str">
            <v>Báo chí học</v>
          </cell>
          <cell r="F1212">
            <v>2018</v>
          </cell>
          <cell r="G1212" t="str">
            <v>Cao học</v>
          </cell>
          <cell r="I1212" t="str">
            <v>vuongtuanvhh@gmail.com</v>
          </cell>
          <cell r="J1212" t="str">
            <v>0912527637</v>
          </cell>
        </row>
        <row r="1213">
          <cell r="B1213" t="str">
            <v>18035017</v>
          </cell>
          <cell r="C1213" t="str">
            <v>Đỗ Thanh Tuyền</v>
          </cell>
          <cell r="D1213" t="str">
            <v>03/08/1994</v>
          </cell>
          <cell r="E1213" t="str">
            <v>Báo chí học định hướng ứng dụng</v>
          </cell>
          <cell r="F1213">
            <v>2018</v>
          </cell>
          <cell r="G1213" t="str">
            <v>Cao học</v>
          </cell>
          <cell r="I1213" t="str">
            <v>tuyendt0308@gmail.com</v>
          </cell>
          <cell r="J1213" t="str">
            <v>01278386789</v>
          </cell>
        </row>
        <row r="1214">
          <cell r="B1214" t="str">
            <v>18035018</v>
          </cell>
          <cell r="C1214" t="str">
            <v>Nguyễn Thanh Tùng</v>
          </cell>
          <cell r="D1214" t="str">
            <v>19/11/1993</v>
          </cell>
          <cell r="E1214" t="str">
            <v>Báo chí học định hướng ứng dụng</v>
          </cell>
          <cell r="F1214">
            <v>2018</v>
          </cell>
          <cell r="G1214" t="str">
            <v>Cao học</v>
          </cell>
          <cell r="I1214" t="str">
            <v>thanhtung5a2@gmail.com</v>
          </cell>
          <cell r="J1214" t="str">
            <v>01652339899</v>
          </cell>
        </row>
        <row r="1215">
          <cell r="B1215" t="str">
            <v>18035019</v>
          </cell>
          <cell r="C1215" t="str">
            <v>Lại Ngọc Yến</v>
          </cell>
          <cell r="D1215" t="str">
            <v>07/11/1988</v>
          </cell>
          <cell r="E1215" t="str">
            <v>Báo chí học</v>
          </cell>
          <cell r="F1215">
            <v>2018</v>
          </cell>
          <cell r="G1215" t="str">
            <v>Cao học</v>
          </cell>
          <cell r="I1215" t="str">
            <v>hoangvanxuthanh@gmail.com</v>
          </cell>
          <cell r="J1215" t="str">
            <v>0979.684.298</v>
          </cell>
        </row>
        <row r="1216">
          <cell r="B1216" t="str">
            <v>18035020</v>
          </cell>
          <cell r="C1216" t="str">
            <v>Vũ Tiến Đạt</v>
          </cell>
          <cell r="D1216" t="str">
            <v>05/06/1993</v>
          </cell>
          <cell r="E1216" t="str">
            <v>Châu Á học</v>
          </cell>
          <cell r="F1216">
            <v>2018</v>
          </cell>
          <cell r="G1216" t="str">
            <v>Cao học</v>
          </cell>
          <cell r="I1216" t="str">
            <v>hagrid56@gmail.com</v>
          </cell>
          <cell r="J1216" t="str">
            <v>0946384372</v>
          </cell>
        </row>
        <row r="1217">
          <cell r="B1217" t="str">
            <v>18035021</v>
          </cell>
          <cell r="C1217" t="str">
            <v>Bùi Khánh Ly</v>
          </cell>
          <cell r="D1217" t="str">
            <v>03/10/1994</v>
          </cell>
          <cell r="E1217" t="str">
            <v>Châu Á học</v>
          </cell>
          <cell r="F1217">
            <v>2018</v>
          </cell>
          <cell r="G1217" t="str">
            <v>Cao học</v>
          </cell>
          <cell r="I1217" t="str">
            <v>khanhlybui.94@gmail.com</v>
          </cell>
          <cell r="J1217" t="str">
            <v>0969961994</v>
          </cell>
        </row>
        <row r="1218">
          <cell r="B1218" t="str">
            <v>18035022</v>
          </cell>
          <cell r="C1218" t="str">
            <v>Nguyễn Quỳnh Phương</v>
          </cell>
          <cell r="D1218" t="str">
            <v>10/12/1990</v>
          </cell>
          <cell r="E1218" t="str">
            <v>Châu Á học</v>
          </cell>
          <cell r="F1218">
            <v>2018</v>
          </cell>
          <cell r="G1218" t="str">
            <v>Cao học</v>
          </cell>
          <cell r="I1218" t="str">
            <v>qphuong1990@gmail.com</v>
          </cell>
          <cell r="J1218" t="str">
            <v>01689993623</v>
          </cell>
        </row>
        <row r="1219">
          <cell r="B1219" t="str">
            <v>18035023</v>
          </cell>
          <cell r="C1219" t="str">
            <v>Lò Văn Linh</v>
          </cell>
          <cell r="D1219" t="str">
            <v>05/11/1994</v>
          </cell>
          <cell r="E1219" t="str">
            <v>Chính trị học</v>
          </cell>
          <cell r="F1219">
            <v>2018</v>
          </cell>
          <cell r="G1219" t="str">
            <v>Cao học</v>
          </cell>
          <cell r="I1219" t="str">
            <v>lovanlinh511@gmail.com</v>
          </cell>
          <cell r="J1219" t="str">
            <v>01644720119</v>
          </cell>
        </row>
        <row r="1220">
          <cell r="B1220" t="str">
            <v>18035024</v>
          </cell>
          <cell r="C1220" t="str">
            <v>Lê Quang Tuấn</v>
          </cell>
          <cell r="D1220" t="str">
            <v>12/07/1991</v>
          </cell>
          <cell r="E1220" t="str">
            <v>Chính trị học</v>
          </cell>
          <cell r="F1220">
            <v>2018</v>
          </cell>
          <cell r="G1220" t="str">
            <v>Cao học</v>
          </cell>
          <cell r="I1220" t="str">
            <v>letuannd1291@gmail.com</v>
          </cell>
          <cell r="J1220" t="str">
            <v>0974079301</v>
          </cell>
        </row>
        <row r="1221">
          <cell r="B1221" t="str">
            <v>18035025</v>
          </cell>
          <cell r="C1221" t="str">
            <v>Trần Thị Mai Anh</v>
          </cell>
          <cell r="D1221" t="str">
            <v>06/09/1996</v>
          </cell>
          <cell r="E1221" t="str">
            <v>Công tác xã hội</v>
          </cell>
          <cell r="F1221">
            <v>2018</v>
          </cell>
          <cell r="G1221" t="str">
            <v>Cao học</v>
          </cell>
          <cell r="I1221" t="str">
            <v>tranthimaianh691996@gmail.com</v>
          </cell>
          <cell r="J1221" t="str">
            <v>01693225782</v>
          </cell>
        </row>
        <row r="1222">
          <cell r="B1222" t="str">
            <v>18035026</v>
          </cell>
          <cell r="C1222" t="str">
            <v>Nguyễn Thị Hải Hòa</v>
          </cell>
          <cell r="D1222" t="str">
            <v>19/03/1992</v>
          </cell>
          <cell r="E1222" t="str">
            <v>Công tác xã hội</v>
          </cell>
          <cell r="F1222">
            <v>2018</v>
          </cell>
          <cell r="G1222" t="str">
            <v>Cao học</v>
          </cell>
          <cell r="I1222" t="str">
            <v>nguyenhaihoa1303@gmail.com</v>
          </cell>
          <cell r="J1222" t="str">
            <v>0983148615</v>
          </cell>
        </row>
        <row r="1223">
          <cell r="B1223" t="str">
            <v>18035027</v>
          </cell>
          <cell r="C1223" t="str">
            <v>Hoàng Thị Liên</v>
          </cell>
          <cell r="D1223" t="str">
            <v>30/09/1994</v>
          </cell>
          <cell r="E1223" t="str">
            <v>Công tác xã hội</v>
          </cell>
          <cell r="F1223">
            <v>2018</v>
          </cell>
          <cell r="G1223" t="str">
            <v>Cao học</v>
          </cell>
          <cell r="I1223" t="str">
            <v>hoanglien.3009@gmail.com</v>
          </cell>
          <cell r="J1223" t="str">
            <v>01682804005</v>
          </cell>
        </row>
        <row r="1224">
          <cell r="B1224" t="str">
            <v>18035028</v>
          </cell>
          <cell r="C1224" t="str">
            <v>Nguyễn Hoàng Phương</v>
          </cell>
          <cell r="D1224" t="str">
            <v>30/08/1995</v>
          </cell>
          <cell r="E1224" t="str">
            <v>Công tác xã hội</v>
          </cell>
          <cell r="F1224">
            <v>2018</v>
          </cell>
          <cell r="G1224" t="str">
            <v>Cao học</v>
          </cell>
          <cell r="I1224" t="str">
            <v>phuongthanhcong95@gmail.com</v>
          </cell>
          <cell r="J1224" t="str">
            <v>0969958860</v>
          </cell>
        </row>
        <row r="1225">
          <cell r="B1225" t="str">
            <v>18035029</v>
          </cell>
          <cell r="C1225" t="str">
            <v>Đào Thị Thảo</v>
          </cell>
          <cell r="D1225" t="str">
            <v>10/02/1995</v>
          </cell>
          <cell r="E1225" t="str">
            <v>Công tác xã hội</v>
          </cell>
          <cell r="F1225">
            <v>2018</v>
          </cell>
          <cell r="G1225" t="str">
            <v>Cao học</v>
          </cell>
          <cell r="I1225" t="str">
            <v>daothithaost@gmail.com</v>
          </cell>
          <cell r="J1225" t="str">
            <v>0967100295</v>
          </cell>
        </row>
        <row r="1226">
          <cell r="B1226" t="str">
            <v>18035030</v>
          </cell>
          <cell r="C1226" t="str">
            <v>Nguyễn Thị Minh Thúy</v>
          </cell>
          <cell r="D1226" t="str">
            <v>28/02/1995</v>
          </cell>
          <cell r="E1226" t="str">
            <v>Công tác xã hội</v>
          </cell>
          <cell r="F1226">
            <v>2018</v>
          </cell>
          <cell r="G1226" t="str">
            <v>Cao học</v>
          </cell>
          <cell r="I1226" t="str">
            <v>nguyenthi.minhthuy.2802@gmail.com</v>
          </cell>
          <cell r="J1226" t="str">
            <v>0978611837</v>
          </cell>
        </row>
        <row r="1227">
          <cell r="B1227" t="str">
            <v>18035031</v>
          </cell>
          <cell r="C1227" t="str">
            <v>Trần Nguyễn Ngọc Trân Châu</v>
          </cell>
          <cell r="D1227" t="str">
            <v>18/05/1983</v>
          </cell>
          <cell r="E1227" t="str">
            <v>Du lịch</v>
          </cell>
          <cell r="F1227">
            <v>2018</v>
          </cell>
          <cell r="G1227" t="str">
            <v>Cao học</v>
          </cell>
          <cell r="I1227" t="str">
            <v>tranchau.tcn@gmail.com</v>
          </cell>
          <cell r="J1227" t="str">
            <v>0905843388</v>
          </cell>
        </row>
        <row r="1228">
          <cell r="B1228" t="str">
            <v>18035032</v>
          </cell>
          <cell r="C1228" t="str">
            <v>Nguyễn Thị Hạnh</v>
          </cell>
          <cell r="D1228" t="str">
            <v>20/11/1990</v>
          </cell>
          <cell r="E1228" t="str">
            <v>Du lịch</v>
          </cell>
          <cell r="F1228">
            <v>2018</v>
          </cell>
          <cell r="G1228" t="str">
            <v>Cao học</v>
          </cell>
          <cell r="I1228" t="str">
            <v>hanhntc201190@gmail.com</v>
          </cell>
          <cell r="J1228" t="str">
            <v>01673501051</v>
          </cell>
        </row>
        <row r="1229">
          <cell r="B1229" t="str">
            <v>18035033</v>
          </cell>
          <cell r="C1229" t="str">
            <v>Nguyễn Thị Thùy Linh</v>
          </cell>
          <cell r="D1229" t="str">
            <v>13/09/1989</v>
          </cell>
          <cell r="E1229" t="str">
            <v>Du lịch</v>
          </cell>
          <cell r="F1229">
            <v>2018</v>
          </cell>
          <cell r="G1229" t="str">
            <v>Cao học</v>
          </cell>
          <cell r="I1229" t="str">
            <v>nguyenthithuylinh1210@gmail.com</v>
          </cell>
          <cell r="J1229" t="str">
            <v>0989155930</v>
          </cell>
        </row>
        <row r="1230">
          <cell r="B1230" t="str">
            <v>18035034</v>
          </cell>
          <cell r="C1230" t="str">
            <v>Nguyễn Ngọc Trà My</v>
          </cell>
          <cell r="D1230" t="str">
            <v>15/10/1991</v>
          </cell>
          <cell r="E1230" t="str">
            <v>Du lịch</v>
          </cell>
          <cell r="F1230">
            <v>2018</v>
          </cell>
          <cell r="G1230" t="str">
            <v>Cao học</v>
          </cell>
          <cell r="I1230" t="str">
            <v>nguyengoctramy@gmail.com</v>
          </cell>
          <cell r="J1230" t="str">
            <v>0946538688</v>
          </cell>
        </row>
        <row r="1231">
          <cell r="B1231" t="str">
            <v>18035035</v>
          </cell>
          <cell r="C1231" t="str">
            <v>Đặng Văn Quậy</v>
          </cell>
          <cell r="D1231" t="str">
            <v>15/09/1991</v>
          </cell>
          <cell r="E1231" t="str">
            <v>Du lịch</v>
          </cell>
          <cell r="F1231">
            <v>2018</v>
          </cell>
          <cell r="G1231" t="str">
            <v>Cao học</v>
          </cell>
          <cell r="I1231" t="str">
            <v>dangtanquyenquyen@gmail.com</v>
          </cell>
          <cell r="J1231" t="str">
            <v>01633558556</v>
          </cell>
        </row>
        <row r="1232">
          <cell r="B1232" t="str">
            <v>18035036</v>
          </cell>
          <cell r="C1232" t="str">
            <v>Nguyễn Thị Thu Trang</v>
          </cell>
          <cell r="D1232" t="str">
            <v>13/07/1984</v>
          </cell>
          <cell r="E1232" t="str">
            <v>Du lịch</v>
          </cell>
          <cell r="F1232">
            <v>2018</v>
          </cell>
          <cell r="G1232" t="str">
            <v>Cao học</v>
          </cell>
          <cell r="I1232" t="str">
            <v>trangtcnlaocai@gmail.com</v>
          </cell>
          <cell r="J1232" t="str">
            <v>0916840226</v>
          </cell>
        </row>
        <row r="1233">
          <cell r="B1233" t="str">
            <v>18035037</v>
          </cell>
          <cell r="C1233" t="str">
            <v>Lê Xuân Trường</v>
          </cell>
          <cell r="D1233" t="str">
            <v>03/02/1979</v>
          </cell>
          <cell r="E1233" t="str">
            <v>Du lịch</v>
          </cell>
          <cell r="F1233">
            <v>2018</v>
          </cell>
          <cell r="G1233" t="str">
            <v>Cao học</v>
          </cell>
          <cell r="I1233" t="str">
            <v>lexuantruong79@gmail.com</v>
          </cell>
          <cell r="J1233" t="str">
            <v>0912820393</v>
          </cell>
        </row>
        <row r="1234">
          <cell r="B1234" t="str">
            <v>18035038</v>
          </cell>
          <cell r="C1234" t="str">
            <v>Lê Thị Phương Linh</v>
          </cell>
          <cell r="D1234" t="str">
            <v>16/11/1993</v>
          </cell>
          <cell r="E1234" t="str">
            <v>Khoa học thông tin thư viện</v>
          </cell>
          <cell r="F1234">
            <v>2018</v>
          </cell>
          <cell r="G1234" t="str">
            <v>Cao học</v>
          </cell>
          <cell r="I1234" t="str">
            <v>linh16114@gmail.com</v>
          </cell>
          <cell r="J1234" t="str">
            <v>01669638980</v>
          </cell>
        </row>
        <row r="1235">
          <cell r="B1235" t="str">
            <v>18035039</v>
          </cell>
          <cell r="C1235" t="str">
            <v>Dương Thị Mai</v>
          </cell>
          <cell r="D1235" t="str">
            <v>03/06/1987</v>
          </cell>
          <cell r="E1235" t="str">
            <v>Khoa học thông tin thư viện</v>
          </cell>
          <cell r="F1235">
            <v>2018</v>
          </cell>
          <cell r="G1235" t="str">
            <v>Cao học</v>
          </cell>
          <cell r="I1235" t="str">
            <v>duongmai@tnut.edu.vn</v>
          </cell>
          <cell r="J1235" t="str">
            <v>0982682632</v>
          </cell>
        </row>
        <row r="1236">
          <cell r="B1236" t="str">
            <v>18035040</v>
          </cell>
          <cell r="C1236" t="str">
            <v>Trần Anh Phương</v>
          </cell>
          <cell r="D1236" t="str">
            <v>04/11/1995</v>
          </cell>
          <cell r="E1236" t="str">
            <v>Khoa học thông tin thư viện</v>
          </cell>
          <cell r="F1236">
            <v>2018</v>
          </cell>
          <cell r="G1236" t="str">
            <v>Cao học</v>
          </cell>
          <cell r="I1236" t="str">
            <v>lulumaru.204@gmail.com</v>
          </cell>
          <cell r="J1236" t="str">
            <v>0965814866</v>
          </cell>
        </row>
        <row r="1237">
          <cell r="B1237" t="str">
            <v>18035041</v>
          </cell>
          <cell r="C1237" t="str">
            <v>Phạm Thị Hương Thảo</v>
          </cell>
          <cell r="D1237" t="str">
            <v>21/10/1988</v>
          </cell>
          <cell r="E1237" t="str">
            <v>Khoa học thông tin thư viện</v>
          </cell>
          <cell r="F1237">
            <v>2018</v>
          </cell>
          <cell r="G1237" t="str">
            <v>Cao học</v>
          </cell>
          <cell r="I1237" t="str">
            <v>thpham05@gmail.com</v>
          </cell>
          <cell r="J1237" t="str">
            <v>0975669186</v>
          </cell>
        </row>
        <row r="1238">
          <cell r="B1238" t="str">
            <v>18035042</v>
          </cell>
          <cell r="C1238" t="str">
            <v>Nguyễn Thị Yến</v>
          </cell>
          <cell r="D1238" t="str">
            <v>30/05/1986</v>
          </cell>
          <cell r="E1238" t="str">
            <v>Khoa học thông tin thư viện</v>
          </cell>
          <cell r="F1238">
            <v>2018</v>
          </cell>
          <cell r="G1238" t="str">
            <v>Cao học</v>
          </cell>
          <cell r="I1238" t="str">
            <v>Yennt@isvnu.vn</v>
          </cell>
          <cell r="J1238" t="str">
            <v>0989313741</v>
          </cell>
        </row>
        <row r="1239">
          <cell r="B1239" t="str">
            <v>18035043</v>
          </cell>
          <cell r="C1239" t="str">
            <v>Phạm Tuấn Anh</v>
          </cell>
          <cell r="D1239" t="str">
            <v>12/03/1995</v>
          </cell>
          <cell r="E1239" t="str">
            <v>Khoa học quản lý</v>
          </cell>
          <cell r="F1239">
            <v>2018</v>
          </cell>
          <cell r="G1239" t="str">
            <v>Cao học</v>
          </cell>
          <cell r="I1239" t="str">
            <v>ramseyjack1234@gmail.com</v>
          </cell>
          <cell r="J1239" t="str">
            <v>01669733052</v>
          </cell>
        </row>
        <row r="1240">
          <cell r="B1240" t="str">
            <v>18035044</v>
          </cell>
          <cell r="C1240" t="str">
            <v>Trần Thị Mai Anh</v>
          </cell>
          <cell r="D1240" t="str">
            <v>15/06/1990</v>
          </cell>
          <cell r="E1240" t="str">
            <v>Khoa học quản lý</v>
          </cell>
          <cell r="F1240">
            <v>2018</v>
          </cell>
          <cell r="G1240" t="str">
            <v>Cao học</v>
          </cell>
          <cell r="I1240" t="str">
            <v>maianhtrantn90@gmail.com</v>
          </cell>
          <cell r="J1240" t="str">
            <v>0974895469</v>
          </cell>
        </row>
        <row r="1241">
          <cell r="B1241" t="str">
            <v>18035045</v>
          </cell>
          <cell r="C1241" t="str">
            <v>Hoàng Thị Thu Huyền</v>
          </cell>
          <cell r="D1241" t="str">
            <v>26/08/1990</v>
          </cell>
          <cell r="E1241" t="str">
            <v>Khoa học quản lý</v>
          </cell>
          <cell r="F1241">
            <v>2018</v>
          </cell>
          <cell r="G1241" t="str">
            <v>Cao học</v>
          </cell>
          <cell r="I1241" t="str">
            <v>hoanghuyen.khql.90@gmail.com</v>
          </cell>
          <cell r="J1241" t="str">
            <v>01668686985</v>
          </cell>
        </row>
        <row r="1242">
          <cell r="B1242" t="str">
            <v>18035046</v>
          </cell>
          <cell r="C1242" t="str">
            <v>Nguyễn Thị Phương</v>
          </cell>
          <cell r="D1242" t="str">
            <v>18/03/1990</v>
          </cell>
          <cell r="E1242" t="str">
            <v>Khoa học quản lý</v>
          </cell>
          <cell r="F1242">
            <v>2018</v>
          </cell>
          <cell r="G1242" t="str">
            <v>Cao học</v>
          </cell>
          <cell r="I1242" t="str">
            <v>nguyenphuongsnv@gmail.com</v>
          </cell>
          <cell r="J1242" t="str">
            <v>0979262433</v>
          </cell>
        </row>
        <row r="1243">
          <cell r="B1243" t="str">
            <v>18035047</v>
          </cell>
          <cell r="C1243" t="str">
            <v>Trịnh Thị Thanh Huyền</v>
          </cell>
          <cell r="D1243" t="str">
            <v>01/04/1982</v>
          </cell>
          <cell r="E1243" t="str">
            <v>Lịch sử thế giới</v>
          </cell>
          <cell r="F1243">
            <v>2018</v>
          </cell>
          <cell r="G1243" t="str">
            <v>Cao học</v>
          </cell>
          <cell r="I1243" t="str">
            <v>t.huyen146@gmail.com</v>
          </cell>
          <cell r="J1243" t="str">
            <v>0989118120</v>
          </cell>
        </row>
        <row r="1244">
          <cell r="B1244" t="str">
            <v>18035048</v>
          </cell>
          <cell r="C1244" t="str">
            <v>Trần Văn Mạnh</v>
          </cell>
          <cell r="D1244" t="str">
            <v>23/06/1995</v>
          </cell>
          <cell r="E1244" t="str">
            <v>Lịch sử thế giới</v>
          </cell>
          <cell r="F1244">
            <v>2018</v>
          </cell>
          <cell r="G1244" t="str">
            <v>Cao học</v>
          </cell>
          <cell r="I1244" t="str">
            <v>tranvanmanh.k58@gmail.com</v>
          </cell>
          <cell r="J1244" t="str">
            <v>0984515865</v>
          </cell>
        </row>
        <row r="1245">
          <cell r="B1245" t="str">
            <v>18035049</v>
          </cell>
          <cell r="C1245" t="str">
            <v>Vũ Hoàng Sơn</v>
          </cell>
          <cell r="D1245" t="str">
            <v>25/06/1994</v>
          </cell>
          <cell r="E1245" t="str">
            <v>Lịch sử thế giới</v>
          </cell>
          <cell r="F1245">
            <v>2018</v>
          </cell>
          <cell r="G1245" t="str">
            <v>Cao học</v>
          </cell>
          <cell r="I1245" t="str">
            <v>vhs.codon.256@gmail.com</v>
          </cell>
          <cell r="J1245" t="str">
            <v>0972682755</v>
          </cell>
        </row>
        <row r="1246">
          <cell r="B1246" t="str">
            <v>18035050</v>
          </cell>
          <cell r="C1246" t="str">
            <v>Đoàn Thu Hương</v>
          </cell>
          <cell r="D1246" t="str">
            <v>11/09/1991</v>
          </cell>
          <cell r="E1246" t="str">
            <v>Lịch sử Việt Nam</v>
          </cell>
          <cell r="F1246">
            <v>2018</v>
          </cell>
          <cell r="G1246" t="str">
            <v>Cao học</v>
          </cell>
          <cell r="I1246" t="str">
            <v>doctor.fallingstar@gmail.com</v>
          </cell>
          <cell r="J1246" t="str">
            <v>01656120625</v>
          </cell>
        </row>
        <row r="1247">
          <cell r="B1247" t="str">
            <v>18035051</v>
          </cell>
          <cell r="C1247" t="str">
            <v>Đỗ Phương Anh</v>
          </cell>
          <cell r="D1247" t="str">
            <v>13/02/1995</v>
          </cell>
          <cell r="E1247" t="str">
            <v>Lí luận, lịch sử điện ảnh truyền hình</v>
          </cell>
          <cell r="F1247">
            <v>2018</v>
          </cell>
          <cell r="G1247" t="str">
            <v>Cao học</v>
          </cell>
          <cell r="I1247" t="str">
            <v>dophuonganhclcvk58@gmail.com</v>
          </cell>
          <cell r="J1247" t="str">
            <v>0981044561</v>
          </cell>
        </row>
        <row r="1248">
          <cell r="B1248" t="str">
            <v>18035052</v>
          </cell>
          <cell r="C1248" t="str">
            <v>Nguyễn Phương Anh</v>
          </cell>
          <cell r="D1248" t="str">
            <v>19/11/1991</v>
          </cell>
          <cell r="E1248" t="str">
            <v>Lí luận, lịch sử điện ảnh truyền hình</v>
          </cell>
          <cell r="F1248">
            <v>2018</v>
          </cell>
          <cell r="G1248" t="str">
            <v>Cao học</v>
          </cell>
          <cell r="I1248" t="str">
            <v>npanh1911@gmail.com</v>
          </cell>
          <cell r="J1248" t="str">
            <v>01294829391</v>
          </cell>
        </row>
        <row r="1249">
          <cell r="B1249" t="str">
            <v>18035053</v>
          </cell>
          <cell r="C1249" t="str">
            <v>Vũ Thị Duyên</v>
          </cell>
          <cell r="D1249" t="str">
            <v>20/10/1980</v>
          </cell>
          <cell r="E1249" t="str">
            <v>Lí luận, lịch sử điện ảnh truyền hình</v>
          </cell>
          <cell r="F1249">
            <v>2018</v>
          </cell>
          <cell r="G1249" t="str">
            <v>Cao học</v>
          </cell>
          <cell r="I1249" t="str">
            <v>vuduyenh@gmail.com</v>
          </cell>
          <cell r="J1249" t="str">
            <v>0972020582</v>
          </cell>
        </row>
        <row r="1250">
          <cell r="B1250" t="str">
            <v>18035054</v>
          </cell>
          <cell r="C1250" t="str">
            <v>Hoàng Văn Dũng</v>
          </cell>
          <cell r="D1250" t="str">
            <v>04/10/1977</v>
          </cell>
          <cell r="E1250" t="str">
            <v>Lí luận, lịch sử điện ảnh truyền hình</v>
          </cell>
          <cell r="F1250">
            <v>2018</v>
          </cell>
          <cell r="G1250" t="str">
            <v>Cao học</v>
          </cell>
          <cell r="I1250" t="str">
            <v>dthdesign@gmail.com</v>
          </cell>
          <cell r="J1250" t="str">
            <v>0903300171</v>
          </cell>
        </row>
        <row r="1251">
          <cell r="B1251" t="str">
            <v>18035055</v>
          </cell>
          <cell r="C1251" t="str">
            <v>Nguyễn Thị Thuý Hằng</v>
          </cell>
          <cell r="D1251" t="str">
            <v>29/12/1973</v>
          </cell>
          <cell r="E1251" t="str">
            <v>Lí luận, lịch sử điện ảnh truyền hình</v>
          </cell>
          <cell r="F1251">
            <v>2018</v>
          </cell>
          <cell r="G1251" t="str">
            <v>Cao học</v>
          </cell>
          <cell r="I1251" t="str">
            <v>tringuyenbom@gmail.com</v>
          </cell>
          <cell r="J1251" t="str">
            <v>0913702499</v>
          </cell>
        </row>
        <row r="1252">
          <cell r="B1252" t="str">
            <v>18035056</v>
          </cell>
          <cell r="C1252" t="str">
            <v>Đỗ Mạnh Hùng</v>
          </cell>
          <cell r="D1252" t="str">
            <v>24/02/1974</v>
          </cell>
          <cell r="E1252" t="str">
            <v>Lí luận, lịch sử điện ảnh truyền hình</v>
          </cell>
          <cell r="F1252">
            <v>2018</v>
          </cell>
          <cell r="G1252" t="str">
            <v>Cao học</v>
          </cell>
          <cell r="I1252" t="str">
            <v>hero241929@gmail.com</v>
          </cell>
          <cell r="J1252" t="str">
            <v>0918209884</v>
          </cell>
        </row>
        <row r="1253">
          <cell r="B1253" t="str">
            <v>18035057</v>
          </cell>
          <cell r="C1253" t="str">
            <v>Nguyễn Tuyết Ngân</v>
          </cell>
          <cell r="D1253" t="str">
            <v>28/08/1995</v>
          </cell>
          <cell r="E1253" t="str">
            <v>Lí luận, lịch sử điện ảnh truyền hình</v>
          </cell>
          <cell r="F1253">
            <v>2018</v>
          </cell>
          <cell r="G1253" t="str">
            <v>Cao học</v>
          </cell>
          <cell r="I1253" t="str">
            <v>Ngantuyetng@gmail.com</v>
          </cell>
          <cell r="J1253" t="str">
            <v>0985581995</v>
          </cell>
        </row>
        <row r="1254">
          <cell r="B1254" t="str">
            <v>18035058</v>
          </cell>
          <cell r="C1254" t="str">
            <v>Trương Thanh Phong</v>
          </cell>
          <cell r="D1254" t="str">
            <v>04/03/1969</v>
          </cell>
          <cell r="E1254" t="str">
            <v>Lí luận, lịch sử điện ảnh truyền hình</v>
          </cell>
          <cell r="F1254">
            <v>2018</v>
          </cell>
          <cell r="G1254" t="str">
            <v>Cao học</v>
          </cell>
          <cell r="I1254" t="str">
            <v>thanhphongbrt@gmail.com</v>
          </cell>
          <cell r="J1254" t="str">
            <v>0913767007</v>
          </cell>
        </row>
        <row r="1255">
          <cell r="B1255" t="str">
            <v>18035059</v>
          </cell>
          <cell r="C1255" t="str">
            <v>Phan Thanh Trà</v>
          </cell>
          <cell r="D1255" t="str">
            <v>13/09/1983</v>
          </cell>
          <cell r="E1255" t="str">
            <v>Lí luận, lịch sử điện ảnh truyền hình</v>
          </cell>
          <cell r="F1255">
            <v>2018</v>
          </cell>
          <cell r="G1255" t="str">
            <v>Cao học</v>
          </cell>
          <cell r="I1255" t="str">
            <v>phanthanhtra1983@gmail.com</v>
          </cell>
          <cell r="J1255" t="str">
            <v>0985905322</v>
          </cell>
        </row>
        <row r="1256">
          <cell r="B1256" t="str">
            <v>18035060</v>
          </cell>
          <cell r="C1256" t="str">
            <v>Nguyễn Thị Thu Trang</v>
          </cell>
          <cell r="D1256" t="str">
            <v>10/11/1978</v>
          </cell>
          <cell r="E1256" t="str">
            <v>Lí luận, lịch sử điện ảnh truyền hình</v>
          </cell>
          <cell r="F1256">
            <v>2018</v>
          </cell>
          <cell r="G1256" t="str">
            <v>Cao học</v>
          </cell>
          <cell r="I1256" t="str">
            <v>nguyenthutrang1978@yahoo.com</v>
          </cell>
          <cell r="J1256" t="str">
            <v>0903770248</v>
          </cell>
        </row>
        <row r="1257">
          <cell r="B1257" t="str">
            <v>18035061</v>
          </cell>
          <cell r="C1257" t="str">
            <v>Trương Văn Trí</v>
          </cell>
          <cell r="D1257" t="str">
            <v>27/01/1978</v>
          </cell>
          <cell r="E1257" t="str">
            <v>Lí luận, lịch sử điện ảnh truyền hình</v>
          </cell>
          <cell r="F1257">
            <v>2018</v>
          </cell>
          <cell r="G1257" t="str">
            <v>Cao học</v>
          </cell>
          <cell r="I1257" t="str">
            <v>truongvantri1978@gmail.com</v>
          </cell>
          <cell r="J1257" t="str">
            <v>0937737279</v>
          </cell>
        </row>
        <row r="1258">
          <cell r="B1258" t="str">
            <v>18035062</v>
          </cell>
          <cell r="C1258" t="str">
            <v>Nguyễn Minh Tuấn</v>
          </cell>
          <cell r="D1258" t="str">
            <v>21/06/1994</v>
          </cell>
          <cell r="E1258" t="str">
            <v>Lí luận, lịch sử điện ảnh truyền hình</v>
          </cell>
          <cell r="F1258">
            <v>2018</v>
          </cell>
          <cell r="G1258" t="str">
            <v>Cao học</v>
          </cell>
          <cell r="I1258" t="str">
            <v>tuan.nguyenkhoi123@gmail.com</v>
          </cell>
          <cell r="J1258" t="str">
            <v>0982046461</v>
          </cell>
        </row>
        <row r="1259">
          <cell r="B1259" t="str">
            <v>18035063</v>
          </cell>
          <cell r="C1259" t="str">
            <v>Lê Ngọc Tưởng</v>
          </cell>
          <cell r="D1259" t="str">
            <v>18/09/1981</v>
          </cell>
          <cell r="E1259" t="str">
            <v>Lí luận, lịch sử điện ảnh truyền hình</v>
          </cell>
          <cell r="F1259">
            <v>2018</v>
          </cell>
          <cell r="G1259" t="str">
            <v>Cao học</v>
          </cell>
          <cell r="I1259" t="str">
            <v>lengoctuong1809@gmail.com</v>
          </cell>
          <cell r="J1259" t="str">
            <v>0903886151</v>
          </cell>
        </row>
        <row r="1260">
          <cell r="B1260" t="str">
            <v>18035064</v>
          </cell>
          <cell r="C1260" t="str">
            <v>Hàn Thị Hương Giang</v>
          </cell>
          <cell r="D1260" t="str">
            <v>17/06/1994</v>
          </cell>
          <cell r="E1260" t="str">
            <v>Lưu trữ học</v>
          </cell>
          <cell r="F1260">
            <v>2018</v>
          </cell>
          <cell r="G1260" t="str">
            <v>Cao học</v>
          </cell>
          <cell r="I1260" t="str">
            <v>Hanhuonggiang176@gmail.com</v>
          </cell>
          <cell r="J1260" t="str">
            <v>0936817694</v>
          </cell>
        </row>
        <row r="1261">
          <cell r="B1261" t="str">
            <v>18035065</v>
          </cell>
          <cell r="C1261" t="str">
            <v>Nguyễn Thị Hân</v>
          </cell>
          <cell r="D1261" t="str">
            <v>06/12/1979</v>
          </cell>
          <cell r="E1261" t="str">
            <v>Lưu trữ học</v>
          </cell>
          <cell r="F1261">
            <v>2018</v>
          </cell>
          <cell r="G1261" t="str">
            <v>Cao học</v>
          </cell>
          <cell r="I1261" t="str">
            <v>nguyenngochan1979@gmail.com</v>
          </cell>
          <cell r="J1261" t="str">
            <v>0936193792</v>
          </cell>
        </row>
        <row r="1262">
          <cell r="B1262" t="str">
            <v>18035066</v>
          </cell>
          <cell r="C1262" t="str">
            <v>Phạm Thị Bích Thủy</v>
          </cell>
          <cell r="D1262" t="str">
            <v>16/03/1971</v>
          </cell>
          <cell r="E1262" t="str">
            <v>Lưu trữ học</v>
          </cell>
          <cell r="F1262">
            <v>2018</v>
          </cell>
          <cell r="G1262" t="str">
            <v>Cao học</v>
          </cell>
          <cell r="I1262" t="str">
            <v>phamthibichthuy_vpubtp@hanoi.gov.vn</v>
          </cell>
          <cell r="J1262" t="str">
            <v>0943362322</v>
          </cell>
        </row>
        <row r="1263">
          <cell r="B1263" t="str">
            <v>18035067</v>
          </cell>
          <cell r="C1263" t="str">
            <v>Mạc Thị Công Lý</v>
          </cell>
          <cell r="D1263" t="str">
            <v>29/11/1993</v>
          </cell>
          <cell r="E1263" t="str">
            <v>Nhân học</v>
          </cell>
          <cell r="F1263">
            <v>2018</v>
          </cell>
          <cell r="G1263" t="str">
            <v>Cao học</v>
          </cell>
          <cell r="I1263" t="str">
            <v>maccongly@gmail.com</v>
          </cell>
          <cell r="J1263" t="str">
            <v>0976311728</v>
          </cell>
        </row>
        <row r="1264">
          <cell r="B1264" t="str">
            <v>18035068</v>
          </cell>
          <cell r="C1264" t="str">
            <v>Hoàng Thuỳ Dung</v>
          </cell>
          <cell r="D1264" t="str">
            <v>02/09/1995</v>
          </cell>
          <cell r="E1264" t="str">
            <v>Ngôn ngữ học</v>
          </cell>
          <cell r="F1264">
            <v>2018</v>
          </cell>
          <cell r="G1264" t="str">
            <v>Cao học</v>
          </cell>
          <cell r="I1264" t="str">
            <v>thuydung.isp.ussh@gmail.com</v>
          </cell>
          <cell r="J1264" t="str">
            <v>01676211222</v>
          </cell>
        </row>
        <row r="1265">
          <cell r="B1265" t="str">
            <v>18035069</v>
          </cell>
          <cell r="C1265" t="str">
            <v>Chu Đại Đồng</v>
          </cell>
          <cell r="D1265" t="str">
            <v>02/09/1985</v>
          </cell>
          <cell r="E1265" t="str">
            <v>Quan hệ quốc tế</v>
          </cell>
          <cell r="F1265">
            <v>2018</v>
          </cell>
          <cell r="G1265" t="str">
            <v>Cao học</v>
          </cell>
          <cell r="I1265" t="str">
            <v>chudaidong@gmail.com</v>
          </cell>
          <cell r="J1265" t="str">
            <v>0988464343</v>
          </cell>
        </row>
        <row r="1266">
          <cell r="B1266" t="str">
            <v>18035070</v>
          </cell>
          <cell r="C1266" t="str">
            <v>Trương Quốc Huy</v>
          </cell>
          <cell r="D1266" t="str">
            <v>12/12/1979</v>
          </cell>
          <cell r="E1266" t="str">
            <v>Quan hệ quốc tế</v>
          </cell>
          <cell r="F1266">
            <v>2018</v>
          </cell>
          <cell r="G1266" t="str">
            <v>Cao học</v>
          </cell>
          <cell r="I1266" t="str">
            <v>quochuy1315@gmail.com</v>
          </cell>
          <cell r="J1266" t="str">
            <v>0965417079</v>
          </cell>
        </row>
        <row r="1267">
          <cell r="B1267" t="str">
            <v>18035071</v>
          </cell>
          <cell r="C1267" t="str">
            <v>Hà Văn Long</v>
          </cell>
          <cell r="D1267" t="str">
            <v>22/09/1991</v>
          </cell>
          <cell r="E1267" t="str">
            <v>Quan hệ quốc tế</v>
          </cell>
          <cell r="F1267">
            <v>2018</v>
          </cell>
          <cell r="G1267" t="str">
            <v>Cao học</v>
          </cell>
          <cell r="I1267" t="str">
            <v>longhv18@gmail.com</v>
          </cell>
          <cell r="J1267" t="str">
            <v>0966399408</v>
          </cell>
        </row>
        <row r="1268">
          <cell r="B1268" t="str">
            <v>18035072</v>
          </cell>
          <cell r="C1268" t="str">
            <v>Mai Mai</v>
          </cell>
          <cell r="D1268" t="str">
            <v>24/08/1993</v>
          </cell>
          <cell r="E1268" t="str">
            <v>Quan hệ quốc tế</v>
          </cell>
          <cell r="F1268">
            <v>2018</v>
          </cell>
          <cell r="G1268" t="str">
            <v>Cao học</v>
          </cell>
          <cell r="I1268" t="str">
            <v>maimaivn24@gmail.com</v>
          </cell>
          <cell r="J1268" t="str">
            <v>0949228961</v>
          </cell>
        </row>
        <row r="1269">
          <cell r="B1269" t="str">
            <v>18035073</v>
          </cell>
          <cell r="C1269" t="str">
            <v>Nguyễn Thị Hồng Nhung</v>
          </cell>
          <cell r="D1269" t="str">
            <v>02/10/1988</v>
          </cell>
          <cell r="E1269" t="str">
            <v>Quan hệ quốc tế</v>
          </cell>
          <cell r="F1269">
            <v>2018</v>
          </cell>
          <cell r="G1269" t="str">
            <v>Cao học</v>
          </cell>
          <cell r="I1269" t="str">
            <v>nguyenhongnhung25t@gmail.com</v>
          </cell>
          <cell r="J1269" t="str">
            <v>01644321495</v>
          </cell>
        </row>
        <row r="1270">
          <cell r="B1270" t="str">
            <v>18035074</v>
          </cell>
          <cell r="C1270" t="str">
            <v>Đỗ Văn Phúc</v>
          </cell>
          <cell r="D1270" t="str">
            <v>18/10/1984</v>
          </cell>
          <cell r="E1270" t="str">
            <v>Quan hệ quốc tế</v>
          </cell>
          <cell r="F1270">
            <v>2018</v>
          </cell>
          <cell r="G1270" t="str">
            <v>Cao học</v>
          </cell>
          <cell r="I1270" t="str">
            <v>phuccyr2015@gmail.com</v>
          </cell>
          <cell r="J1270" t="str">
            <v>0904033358</v>
          </cell>
        </row>
        <row r="1271">
          <cell r="B1271" t="str">
            <v>18035075</v>
          </cell>
          <cell r="C1271" t="str">
            <v>Nguyễn Thị Ngọc Thư</v>
          </cell>
          <cell r="D1271" t="str">
            <v>19/05/1990</v>
          </cell>
          <cell r="E1271" t="str">
            <v>Quan hệ quốc tế</v>
          </cell>
          <cell r="F1271">
            <v>2018</v>
          </cell>
          <cell r="G1271" t="str">
            <v>Cao học</v>
          </cell>
          <cell r="I1271" t="str">
            <v>b.binbim@gmail.com</v>
          </cell>
          <cell r="J1271" t="str">
            <v>0938093815</v>
          </cell>
        </row>
        <row r="1272">
          <cell r="B1272" t="str">
            <v>18035076</v>
          </cell>
          <cell r="C1272" t="str">
            <v>Nguyễn Thành Trung</v>
          </cell>
          <cell r="D1272" t="str">
            <v>25/03/1983</v>
          </cell>
          <cell r="E1272" t="str">
            <v>Quan hệ quốc tế</v>
          </cell>
          <cell r="F1272">
            <v>2018</v>
          </cell>
          <cell r="G1272" t="str">
            <v>Cao học</v>
          </cell>
          <cell r="I1272" t="str">
            <v>zhongruan8319@gmail.com</v>
          </cell>
          <cell r="J1272" t="str">
            <v>0989365241</v>
          </cell>
        </row>
        <row r="1273">
          <cell r="B1273" t="str">
            <v>18035077</v>
          </cell>
          <cell r="C1273" t="str">
            <v>Lê Phúc Phương Anh</v>
          </cell>
          <cell r="D1273" t="str">
            <v>09/08/1995</v>
          </cell>
          <cell r="E1273" t="str">
            <v>Quản trị văn phòng</v>
          </cell>
          <cell r="F1273">
            <v>2018</v>
          </cell>
          <cell r="G1273" t="str">
            <v>Cao học</v>
          </cell>
          <cell r="I1273" t="str">
            <v>phuonganh.tdnb@gmail.com</v>
          </cell>
          <cell r="J1273" t="str">
            <v>0967893306</v>
          </cell>
        </row>
        <row r="1274">
          <cell r="B1274" t="str">
            <v>18035078</v>
          </cell>
          <cell r="C1274" t="str">
            <v>Đỗ Hải Đăng</v>
          </cell>
          <cell r="D1274" t="str">
            <v>20/03/1987</v>
          </cell>
          <cell r="E1274" t="str">
            <v>Quản trị văn phòng</v>
          </cell>
          <cell r="F1274">
            <v>2018</v>
          </cell>
          <cell r="G1274" t="str">
            <v>Cao học</v>
          </cell>
          <cell r="I1274" t="str">
            <v>dohaidangkt@yahoo.com.vn</v>
          </cell>
          <cell r="J1274" t="str">
            <v>0938323009</v>
          </cell>
        </row>
        <row r="1275">
          <cell r="B1275" t="str">
            <v>18035079</v>
          </cell>
          <cell r="C1275" t="str">
            <v>Đỗ Thị Thu Hà</v>
          </cell>
          <cell r="D1275" t="str">
            <v>13/09/1988</v>
          </cell>
          <cell r="E1275" t="str">
            <v>Quản trị văn phòng</v>
          </cell>
          <cell r="F1275">
            <v>2018</v>
          </cell>
          <cell r="G1275" t="str">
            <v>Cao học</v>
          </cell>
          <cell r="I1275" t="str">
            <v>thuhado8@gmail.com</v>
          </cell>
          <cell r="J1275" t="str">
            <v>01278777775</v>
          </cell>
        </row>
        <row r="1276">
          <cell r="B1276" t="str">
            <v>18035080</v>
          </cell>
          <cell r="C1276" t="str">
            <v>Bùi Thị Hạnh</v>
          </cell>
          <cell r="D1276" t="str">
            <v>03/07/1986</v>
          </cell>
          <cell r="E1276" t="str">
            <v>Quản trị văn phòng</v>
          </cell>
          <cell r="F1276">
            <v>2018</v>
          </cell>
          <cell r="G1276" t="str">
            <v>Cao học</v>
          </cell>
          <cell r="I1276" t="str">
            <v>buihanhnd86@gmail.com</v>
          </cell>
          <cell r="J1276" t="str">
            <v>0975344297</v>
          </cell>
        </row>
        <row r="1277">
          <cell r="B1277" t="str">
            <v>18035081</v>
          </cell>
          <cell r="C1277" t="str">
            <v>Trần Thị Thúy Hằng</v>
          </cell>
          <cell r="D1277" t="str">
            <v>18/02/1981</v>
          </cell>
          <cell r="E1277" t="str">
            <v>Quản trị văn phòng</v>
          </cell>
          <cell r="F1277">
            <v>2018</v>
          </cell>
          <cell r="G1277" t="str">
            <v>Cao học</v>
          </cell>
          <cell r="I1277" t="str">
            <v>hangks9tc74@gmail.com</v>
          </cell>
          <cell r="J1277" t="str">
            <v>0942829211</v>
          </cell>
        </row>
        <row r="1278">
          <cell r="B1278" t="str">
            <v>18035082</v>
          </cell>
          <cell r="C1278" t="str">
            <v>Đào Thị Mai Hoa</v>
          </cell>
          <cell r="D1278" t="str">
            <v>18/11/1992</v>
          </cell>
          <cell r="E1278" t="str">
            <v>Quản trị văn phòng</v>
          </cell>
          <cell r="F1278">
            <v>2018</v>
          </cell>
          <cell r="G1278" t="str">
            <v>Cao học</v>
          </cell>
          <cell r="I1278" t="str">
            <v>maihoakd@gmail.com</v>
          </cell>
          <cell r="J1278" t="str">
            <v>0965451400</v>
          </cell>
        </row>
        <row r="1279">
          <cell r="B1279" t="str">
            <v>18035083</v>
          </cell>
          <cell r="C1279" t="str">
            <v>Nguyễn Thị Hồng Hoa</v>
          </cell>
          <cell r="D1279" t="str">
            <v>01/10/1989</v>
          </cell>
          <cell r="E1279" t="str">
            <v>Quản trị văn phòng</v>
          </cell>
          <cell r="F1279">
            <v>2018</v>
          </cell>
          <cell r="G1279" t="str">
            <v>Cao học</v>
          </cell>
          <cell r="I1279" t="str">
            <v>flower19892013@gmail.com</v>
          </cell>
          <cell r="J1279" t="str">
            <v>01689558776</v>
          </cell>
        </row>
        <row r="1280">
          <cell r="B1280" t="str">
            <v>18035084</v>
          </cell>
          <cell r="C1280" t="str">
            <v>Phạm Văn Minh</v>
          </cell>
          <cell r="D1280" t="str">
            <v>17/05/1988</v>
          </cell>
          <cell r="E1280" t="str">
            <v>Quản trị văn phòng</v>
          </cell>
          <cell r="F1280">
            <v>2018</v>
          </cell>
          <cell r="G1280" t="str">
            <v>Cao học</v>
          </cell>
          <cell r="I1280" t="str">
            <v>Minhphamvanscarma@gmail.com</v>
          </cell>
          <cell r="J1280" t="str">
            <v>0974957242</v>
          </cell>
        </row>
        <row r="1281">
          <cell r="B1281" t="str">
            <v>18035085</v>
          </cell>
          <cell r="C1281" t="str">
            <v>Nguyễn Ngọc Nga</v>
          </cell>
          <cell r="D1281" t="str">
            <v>13/12/1989</v>
          </cell>
          <cell r="E1281" t="str">
            <v>Quản trị văn phòng</v>
          </cell>
          <cell r="F1281">
            <v>2018</v>
          </cell>
          <cell r="G1281" t="str">
            <v>Cao học</v>
          </cell>
          <cell r="I1281" t="str">
            <v>ngocnga1312@gmail.com</v>
          </cell>
          <cell r="J1281" t="str">
            <v>0987769990</v>
          </cell>
        </row>
        <row r="1282">
          <cell r="B1282" t="str">
            <v>18035086</v>
          </cell>
          <cell r="C1282" t="str">
            <v>Phan Minh Nhật</v>
          </cell>
          <cell r="D1282" t="str">
            <v>07/05/1990</v>
          </cell>
          <cell r="E1282" t="str">
            <v>Quản trị văn phòng</v>
          </cell>
          <cell r="F1282">
            <v>2018</v>
          </cell>
          <cell r="G1282" t="str">
            <v>Cao học</v>
          </cell>
          <cell r="I1282" t="str">
            <v>pmnhat90@gmail.com</v>
          </cell>
          <cell r="J1282" t="str">
            <v>0906927728</v>
          </cell>
        </row>
        <row r="1283">
          <cell r="B1283" t="str">
            <v>18035087</v>
          </cell>
          <cell r="C1283" t="str">
            <v>Cao Thị Hồng Nhung</v>
          </cell>
          <cell r="D1283" t="str">
            <v>16/12/1984</v>
          </cell>
          <cell r="E1283" t="str">
            <v>Quản trị văn phòng</v>
          </cell>
          <cell r="F1283">
            <v>2018</v>
          </cell>
          <cell r="G1283" t="str">
            <v>Cao học</v>
          </cell>
          <cell r="I1283" t="str">
            <v>hongnhunghtc@gmail.com</v>
          </cell>
          <cell r="J1283" t="str">
            <v>0947630067</v>
          </cell>
        </row>
        <row r="1284">
          <cell r="B1284" t="str">
            <v>18035088</v>
          </cell>
          <cell r="C1284" t="str">
            <v>Vi Thị Oanh</v>
          </cell>
          <cell r="D1284" t="str">
            <v>05/07/1988</v>
          </cell>
          <cell r="E1284" t="str">
            <v>Quản trị văn phòng</v>
          </cell>
          <cell r="F1284">
            <v>2018</v>
          </cell>
          <cell r="G1284" t="str">
            <v>Cao học</v>
          </cell>
          <cell r="I1284" t="str">
            <v>oanhvi168@gmail.com</v>
          </cell>
          <cell r="J1284" t="str">
            <v>0977561987</v>
          </cell>
        </row>
        <row r="1285">
          <cell r="B1285" t="str">
            <v>18035089</v>
          </cell>
          <cell r="C1285" t="str">
            <v>Ngô Văn Toản</v>
          </cell>
          <cell r="D1285" t="str">
            <v>23/08/1995</v>
          </cell>
          <cell r="E1285" t="str">
            <v>Quản trị văn phòng</v>
          </cell>
          <cell r="F1285">
            <v>2018</v>
          </cell>
          <cell r="G1285" t="str">
            <v>Cao học</v>
          </cell>
          <cell r="I1285" t="str">
            <v>Quoctoan23081995@gmail.com</v>
          </cell>
          <cell r="J1285" t="str">
            <v>0964584448</v>
          </cell>
        </row>
        <row r="1286">
          <cell r="B1286" t="str">
            <v>18035090</v>
          </cell>
          <cell r="C1286" t="str">
            <v>Vương Thị Mai Trinh</v>
          </cell>
          <cell r="D1286" t="str">
            <v>20/06/1987</v>
          </cell>
          <cell r="E1286" t="str">
            <v>Quản trị văn phòng</v>
          </cell>
          <cell r="F1286">
            <v>2018</v>
          </cell>
          <cell r="G1286" t="str">
            <v>Cao học</v>
          </cell>
          <cell r="I1286" t="str">
            <v>vuongthimaitrinh@gmail.com</v>
          </cell>
          <cell r="J1286" t="str">
            <v>0913019101</v>
          </cell>
        </row>
        <row r="1287">
          <cell r="B1287" t="str">
            <v>18035091</v>
          </cell>
          <cell r="C1287" t="str">
            <v>Phạm Tuấn Tú</v>
          </cell>
          <cell r="D1287" t="str">
            <v>22/02/1982</v>
          </cell>
          <cell r="E1287" t="str">
            <v>Quản trị văn phòng</v>
          </cell>
          <cell r="F1287">
            <v>2018</v>
          </cell>
          <cell r="G1287" t="str">
            <v>Cao học</v>
          </cell>
          <cell r="I1287" t="str">
            <v>phamtuantu2202@gmail.com</v>
          </cell>
          <cell r="J1287" t="str">
            <v>0944220282</v>
          </cell>
        </row>
        <row r="1288">
          <cell r="B1288" t="str">
            <v>18035092</v>
          </cell>
          <cell r="C1288" t="str">
            <v>Đỗ Y Vân</v>
          </cell>
          <cell r="D1288" t="str">
            <v>08/11/1993</v>
          </cell>
          <cell r="E1288" t="str">
            <v>Quản trị văn phòng</v>
          </cell>
          <cell r="F1288">
            <v>2018</v>
          </cell>
          <cell r="G1288" t="str">
            <v>Cao học</v>
          </cell>
          <cell r="I1288" t="str">
            <v>doyvan93@gmail.com</v>
          </cell>
          <cell r="J1288" t="str">
            <v>0911573135</v>
          </cell>
        </row>
        <row r="1289">
          <cell r="B1289" t="str">
            <v>18035093</v>
          </cell>
          <cell r="C1289" t="str">
            <v>Phan Thị Lan Vân</v>
          </cell>
          <cell r="D1289" t="str">
            <v>21/11/1983</v>
          </cell>
          <cell r="E1289" t="str">
            <v>Quản trị văn phòng</v>
          </cell>
          <cell r="F1289">
            <v>2018</v>
          </cell>
          <cell r="G1289" t="str">
            <v>Cao học</v>
          </cell>
          <cell r="I1289" t="str">
            <v>van.phanlan@gmail.com</v>
          </cell>
          <cell r="J1289" t="str">
            <v>0918930869</v>
          </cell>
        </row>
        <row r="1290">
          <cell r="B1290" t="str">
            <v>18035094</v>
          </cell>
          <cell r="C1290" t="str">
            <v>Nguyễn Thị Vy</v>
          </cell>
          <cell r="D1290" t="str">
            <v>15/01/1984</v>
          </cell>
          <cell r="E1290" t="str">
            <v>Quản trị văn phòng</v>
          </cell>
          <cell r="F1290">
            <v>2018</v>
          </cell>
          <cell r="G1290" t="str">
            <v>Cao học</v>
          </cell>
          <cell r="I1290" t="str">
            <v>nguyenvy0186@gmail.com</v>
          </cell>
          <cell r="J1290" t="str">
            <v>0984373493</v>
          </cell>
        </row>
        <row r="1291">
          <cell r="B1291" t="str">
            <v>18035095</v>
          </cell>
          <cell r="C1291" t="str">
            <v>Từ Thị Huế</v>
          </cell>
          <cell r="D1291" t="str">
            <v>11/07/1993</v>
          </cell>
          <cell r="E1291" t="str">
            <v>Tâm lý học</v>
          </cell>
          <cell r="F1291">
            <v>2018</v>
          </cell>
          <cell r="G1291" t="str">
            <v>Cao học</v>
          </cell>
          <cell r="I1291" t="str">
            <v>huetu93@gmail.com</v>
          </cell>
          <cell r="J1291" t="str">
            <v>0949748488</v>
          </cell>
        </row>
        <row r="1292">
          <cell r="B1292" t="str">
            <v>18035096</v>
          </cell>
          <cell r="C1292" t="str">
            <v>Đinh Thị Hoa Tươi</v>
          </cell>
          <cell r="D1292" t="str">
            <v>15/04/1991</v>
          </cell>
          <cell r="E1292" t="str">
            <v>Tâm lý học</v>
          </cell>
          <cell r="F1292">
            <v>2018</v>
          </cell>
          <cell r="G1292" t="str">
            <v>Cao học</v>
          </cell>
          <cell r="I1292" t="str">
            <v>Dinhhoatuoi.psy@gmail.com</v>
          </cell>
          <cell r="J1292" t="str">
            <v>0944222865</v>
          </cell>
        </row>
        <row r="1293">
          <cell r="B1293" t="str">
            <v>18035097</v>
          </cell>
          <cell r="C1293" t="str">
            <v>Nguyễn Thị Mai Anh</v>
          </cell>
          <cell r="D1293" t="str">
            <v>12/11/1995</v>
          </cell>
          <cell r="E1293" t="str">
            <v>Tâm lý học lâm sàng</v>
          </cell>
          <cell r="F1293">
            <v>2018</v>
          </cell>
          <cell r="G1293" t="str">
            <v>Cao học</v>
          </cell>
          <cell r="I1293" t="str">
            <v>anhpsy95@gmail.com</v>
          </cell>
          <cell r="J1293" t="str">
            <v>01648113405</v>
          </cell>
        </row>
        <row r="1294">
          <cell r="B1294" t="str">
            <v>18035098</v>
          </cell>
          <cell r="C1294" t="str">
            <v>Phạm Thị Anh Đào</v>
          </cell>
          <cell r="D1294" t="str">
            <v>07/01/1991</v>
          </cell>
          <cell r="E1294" t="str">
            <v>Tâm lý học lâm sàng</v>
          </cell>
          <cell r="F1294">
            <v>2018</v>
          </cell>
          <cell r="G1294" t="str">
            <v>Cao học</v>
          </cell>
          <cell r="I1294" t="str">
            <v>charlie14112016@gmail.com</v>
          </cell>
          <cell r="J1294" t="str">
            <v>0944487191</v>
          </cell>
        </row>
        <row r="1295">
          <cell r="B1295" t="str">
            <v>18035099</v>
          </cell>
          <cell r="C1295" t="str">
            <v>Nguyễn Thị Hữu</v>
          </cell>
          <cell r="D1295" t="str">
            <v>28/10/1996</v>
          </cell>
          <cell r="E1295" t="str">
            <v>Tâm lý học lâm sàng</v>
          </cell>
          <cell r="F1295">
            <v>2018</v>
          </cell>
          <cell r="G1295" t="str">
            <v>Cao học</v>
          </cell>
          <cell r="I1295" t="str">
            <v>huulovelife@gmail.com</v>
          </cell>
          <cell r="J1295" t="str">
            <v>01649863851</v>
          </cell>
        </row>
        <row r="1296">
          <cell r="B1296" t="str">
            <v>18035100</v>
          </cell>
          <cell r="C1296" t="str">
            <v>Nguyễn Thị Minh Nguyệt</v>
          </cell>
          <cell r="D1296" t="str">
            <v>26/06/1992</v>
          </cell>
          <cell r="E1296" t="str">
            <v>Triết học</v>
          </cell>
          <cell r="F1296">
            <v>2018</v>
          </cell>
          <cell r="G1296" t="str">
            <v>Cao học</v>
          </cell>
          <cell r="I1296" t="str">
            <v>minhnguyet.k60b.gdct@gmail.com</v>
          </cell>
          <cell r="J1296" t="str">
            <v>01656299779</v>
          </cell>
        </row>
        <row r="1297">
          <cell r="B1297" t="str">
            <v>18035101</v>
          </cell>
          <cell r="C1297" t="str">
            <v>Nguyễn Thị Thúy</v>
          </cell>
          <cell r="D1297" t="str">
            <v>11/05/1986</v>
          </cell>
          <cell r="E1297" t="str">
            <v>Triết học</v>
          </cell>
          <cell r="F1297">
            <v>2018</v>
          </cell>
          <cell r="G1297" t="str">
            <v>Cao học</v>
          </cell>
          <cell r="I1297" t="str">
            <v>thuynguyen11586@gmail.com</v>
          </cell>
          <cell r="J1297" t="str">
            <v>0986266469</v>
          </cell>
        </row>
        <row r="1298">
          <cell r="B1298" t="str">
            <v>18035102</v>
          </cell>
          <cell r="C1298" t="str">
            <v>Nguyễn Thị Mến</v>
          </cell>
          <cell r="D1298" t="str">
            <v>02/11/1994</v>
          </cell>
          <cell r="E1298" t="str">
            <v>Chủ nghĩa xã hội khoa học</v>
          </cell>
          <cell r="F1298">
            <v>2018</v>
          </cell>
          <cell r="G1298" t="str">
            <v>Cao học</v>
          </cell>
          <cell r="I1298" t="str">
            <v>nguyenmen1194@gmail.com</v>
          </cell>
          <cell r="J1298" t="str">
            <v>0984358726</v>
          </cell>
        </row>
        <row r="1299">
          <cell r="B1299" t="str">
            <v>18035103</v>
          </cell>
          <cell r="C1299" t="str">
            <v>Nghiêm Thị Vi Anh</v>
          </cell>
          <cell r="D1299" t="str">
            <v>28/12/1983</v>
          </cell>
          <cell r="E1299" t="str">
            <v>Tôn giáo học định hướng ứng dụng</v>
          </cell>
          <cell r="F1299">
            <v>2018</v>
          </cell>
          <cell r="G1299" t="str">
            <v>Cao học</v>
          </cell>
          <cell r="I1299" t="str">
            <v>vianh83@gmail.com</v>
          </cell>
          <cell r="J1299" t="str">
            <v>0983261693</v>
          </cell>
        </row>
        <row r="1300">
          <cell r="B1300" t="str">
            <v>18035104</v>
          </cell>
          <cell r="C1300" t="str">
            <v>Nguyễn Thị Bình</v>
          </cell>
          <cell r="D1300" t="str">
            <v>02/10/1966</v>
          </cell>
          <cell r="E1300" t="str">
            <v>Tôn giáo học</v>
          </cell>
          <cell r="F1300">
            <v>2018</v>
          </cell>
          <cell r="G1300" t="str">
            <v>Cao học</v>
          </cell>
          <cell r="I1300" t="str">
            <v>ptnam.cmc@gmail.com</v>
          </cell>
          <cell r="J1300" t="str">
            <v>0972190498</v>
          </cell>
        </row>
        <row r="1301">
          <cell r="B1301" t="str">
            <v>18035105</v>
          </cell>
          <cell r="C1301" t="str">
            <v>Nguyễn Ngọc Dung</v>
          </cell>
          <cell r="D1301" t="str">
            <v>28/02/1978</v>
          </cell>
          <cell r="E1301" t="str">
            <v>Tôn giáo học định hướng ứng dụng</v>
          </cell>
          <cell r="F1301">
            <v>2018</v>
          </cell>
          <cell r="G1301" t="str">
            <v>Cao học</v>
          </cell>
          <cell r="I1301" t="str">
            <v>ptnamvp@gmail.com</v>
          </cell>
          <cell r="J1301" t="str">
            <v>0972190498</v>
          </cell>
        </row>
        <row r="1302">
          <cell r="B1302" t="str">
            <v>18035106</v>
          </cell>
          <cell r="C1302" t="str">
            <v>Nguyễn Thị Giang</v>
          </cell>
          <cell r="D1302" t="str">
            <v>18/08/1986</v>
          </cell>
          <cell r="E1302" t="str">
            <v>Tôn giáo học định hướng ứng dụng</v>
          </cell>
          <cell r="F1302">
            <v>2018</v>
          </cell>
          <cell r="G1302" t="str">
            <v>Cao học</v>
          </cell>
          <cell r="I1302" t="str">
            <v>thuvunguyengiang@gmail.com</v>
          </cell>
          <cell r="J1302" t="str">
            <v>0936792793</v>
          </cell>
        </row>
        <row r="1303">
          <cell r="B1303" t="str">
            <v>18035107</v>
          </cell>
          <cell r="C1303" t="str">
            <v>Ngô Thị Phương</v>
          </cell>
          <cell r="D1303" t="str">
            <v>14/04/1964</v>
          </cell>
          <cell r="E1303" t="str">
            <v>Tôn giáo học</v>
          </cell>
          <cell r="F1303">
            <v>2018</v>
          </cell>
          <cell r="G1303" t="str">
            <v>Cao học</v>
          </cell>
          <cell r="I1303" t="str">
            <v>trand4794@gmail.com</v>
          </cell>
          <cell r="J1303" t="str">
            <v>0972190498</v>
          </cell>
        </row>
        <row r="1304">
          <cell r="B1304" t="str">
            <v>18035108</v>
          </cell>
          <cell r="C1304" t="str">
            <v>Nguyễn Duy Tùng</v>
          </cell>
          <cell r="D1304" t="str">
            <v>15/05/1988</v>
          </cell>
          <cell r="E1304" t="str">
            <v>Tôn giáo học định hướng ứng dụng</v>
          </cell>
          <cell r="F1304">
            <v>2018</v>
          </cell>
          <cell r="G1304" t="str">
            <v>Cao học</v>
          </cell>
          <cell r="I1304" t="str">
            <v>nguyenduytung766@gmail.com</v>
          </cell>
          <cell r="J1304" t="str">
            <v>0912046034</v>
          </cell>
        </row>
        <row r="1305">
          <cell r="B1305" t="str">
            <v>18035109</v>
          </cell>
          <cell r="C1305" t="str">
            <v>Trần Thị Như Quỳnh</v>
          </cell>
          <cell r="D1305" t="str">
            <v>25/07/1995</v>
          </cell>
          <cell r="E1305" t="str">
            <v>Văn học nước ngoài</v>
          </cell>
          <cell r="F1305">
            <v>2018</v>
          </cell>
          <cell r="G1305" t="str">
            <v>Cao học</v>
          </cell>
          <cell r="I1305" t="str">
            <v>motmot.gamgam@gmail.com</v>
          </cell>
          <cell r="J1305" t="str">
            <v>01682824089</v>
          </cell>
        </row>
        <row r="1306">
          <cell r="B1306" t="str">
            <v>18035110</v>
          </cell>
          <cell r="C1306" t="str">
            <v>Đặng Thị Hoài Lê</v>
          </cell>
          <cell r="D1306" t="str">
            <v>22/01/1994</v>
          </cell>
          <cell r="E1306" t="str">
            <v>Văn học Việt Nam</v>
          </cell>
          <cell r="F1306">
            <v>2018</v>
          </cell>
          <cell r="G1306" t="str">
            <v>Cao học</v>
          </cell>
          <cell r="I1306" t="str">
            <v>danghoailinh220194@gmail.com</v>
          </cell>
          <cell r="J1306" t="str">
            <v>01672797221</v>
          </cell>
        </row>
        <row r="1307">
          <cell r="B1307" t="str">
            <v>18035111</v>
          </cell>
          <cell r="C1307" t="str">
            <v>Nguyễn Thị Nhàn</v>
          </cell>
          <cell r="D1307" t="str">
            <v>25/11/1991</v>
          </cell>
          <cell r="E1307" t="str">
            <v>Văn học Việt Nam</v>
          </cell>
          <cell r="F1307">
            <v>2018</v>
          </cell>
          <cell r="G1307" t="str">
            <v>Cao học</v>
          </cell>
          <cell r="I1307" t="str">
            <v>nhannguyenthhd@gmai.com</v>
          </cell>
          <cell r="J1307" t="str">
            <v>01649651526</v>
          </cell>
        </row>
        <row r="1308">
          <cell r="B1308" t="str">
            <v>18035112</v>
          </cell>
          <cell r="C1308" t="str">
            <v>Lê Thị Minh Thúy</v>
          </cell>
          <cell r="D1308" t="str">
            <v>24/09/1995</v>
          </cell>
          <cell r="E1308" t="str">
            <v>Văn học Việt Nam</v>
          </cell>
          <cell r="F1308">
            <v>2018</v>
          </cell>
          <cell r="G1308" t="str">
            <v>Cao học</v>
          </cell>
          <cell r="I1308" t="str">
            <v>leminhthuy2409@gmail.com</v>
          </cell>
          <cell r="J1308" t="str">
            <v>0963470983</v>
          </cell>
        </row>
        <row r="1309">
          <cell r="B1309" t="str">
            <v>18035113</v>
          </cell>
          <cell r="C1309" t="str">
            <v>Nguyễn Thị Yến</v>
          </cell>
          <cell r="D1309" t="str">
            <v>08/07/1990</v>
          </cell>
          <cell r="E1309" t="str">
            <v>Văn học Việt Nam</v>
          </cell>
          <cell r="F1309">
            <v>2018</v>
          </cell>
          <cell r="G1309" t="str">
            <v>Cao học</v>
          </cell>
          <cell r="I1309" t="str">
            <v>nguyenyensp2@gmail.com</v>
          </cell>
          <cell r="J1309" t="str">
            <v>0983120078</v>
          </cell>
        </row>
        <row r="1310">
          <cell r="B1310" t="str">
            <v>18035114</v>
          </cell>
          <cell r="C1310" t="str">
            <v>Trần Văn Bình</v>
          </cell>
          <cell r="D1310" t="str">
            <v>27/11/1986</v>
          </cell>
          <cell r="E1310" t="str">
            <v>Xã hội học</v>
          </cell>
          <cell r="F1310">
            <v>2018</v>
          </cell>
          <cell r="G1310" t="str">
            <v>Cao học</v>
          </cell>
          <cell r="I1310" t="str">
            <v>binhhstq@gmail.com</v>
          </cell>
          <cell r="J1310" t="str">
            <v>0986.148.611</v>
          </cell>
        </row>
        <row r="1311">
          <cell r="B1311" t="str">
            <v>18035115</v>
          </cell>
          <cell r="C1311" t="str">
            <v>Đặng Công Lý</v>
          </cell>
          <cell r="D1311" t="str">
            <v>08/10/1987</v>
          </cell>
          <cell r="E1311" t="str">
            <v>Xã hội học</v>
          </cell>
          <cell r="F1311">
            <v>2018</v>
          </cell>
          <cell r="G1311" t="str">
            <v>Cao học</v>
          </cell>
          <cell r="I1311" t="str">
            <v>lydang8710@gmail.com</v>
          </cell>
          <cell r="J1311" t="str">
            <v>01205914140</v>
          </cell>
        </row>
        <row r="1312">
          <cell r="B1312" t="str">
            <v>18035116</v>
          </cell>
          <cell r="C1312" t="str">
            <v>Lê Thị Phượng</v>
          </cell>
          <cell r="D1312" t="str">
            <v>02/09/1979</v>
          </cell>
          <cell r="E1312" t="str">
            <v>Xã hội học</v>
          </cell>
          <cell r="F1312">
            <v>2018</v>
          </cell>
          <cell r="G1312" t="str">
            <v>Cao học</v>
          </cell>
          <cell r="I1312" t="str">
            <v>lephuong2510@gmail.com</v>
          </cell>
          <cell r="J1312" t="str">
            <v>0916132884</v>
          </cell>
        </row>
        <row r="1313">
          <cell r="B1313" t="str">
            <v>18035117</v>
          </cell>
          <cell r="C1313" t="str">
            <v>Đỗ Thị Hoa</v>
          </cell>
          <cell r="D1313" t="str">
            <v>30/06/1992</v>
          </cell>
          <cell r="E1313" t="str">
            <v>Việt Nam học</v>
          </cell>
          <cell r="F1313">
            <v>2018</v>
          </cell>
          <cell r="G1313" t="str">
            <v>Cao học</v>
          </cell>
          <cell r="I1313" t="str">
            <v>msthanhhoa306@gmail.com</v>
          </cell>
          <cell r="J1313" t="str">
            <v>0947500342</v>
          </cell>
        </row>
        <row r="1314">
          <cell r="B1314" t="str">
            <v>18035118</v>
          </cell>
          <cell r="C1314" t="str">
            <v>Đặng Thị Thanh Thuỷ</v>
          </cell>
          <cell r="D1314" t="str">
            <v>28/04/1994</v>
          </cell>
          <cell r="E1314" t="str">
            <v>Việt Nam học</v>
          </cell>
          <cell r="F1314">
            <v>2018</v>
          </cell>
          <cell r="G1314" t="str">
            <v>Cao học</v>
          </cell>
          <cell r="I1314" t="str">
            <v>thanhthuy.vsl.ussh@gmail.com</v>
          </cell>
          <cell r="J1314" t="str">
            <v>0981128817</v>
          </cell>
        </row>
        <row r="1315">
          <cell r="B1315" t="str">
            <v>18035119</v>
          </cell>
          <cell r="C1315" t="str">
            <v>Bạch Lan Anh</v>
          </cell>
          <cell r="D1315" t="str">
            <v>07/09/1995</v>
          </cell>
          <cell r="E1315" t="str">
            <v>Báo chí học</v>
          </cell>
          <cell r="F1315">
            <v>2018</v>
          </cell>
          <cell r="G1315" t="str">
            <v>Cao học</v>
          </cell>
          <cell r="I1315" t="str">
            <v>bachlananh.ussh@gmail.com</v>
          </cell>
          <cell r="J1315">
            <v>966678793</v>
          </cell>
        </row>
        <row r="1316">
          <cell r="B1316" t="str">
            <v>18035120</v>
          </cell>
          <cell r="C1316" t="str">
            <v>Đoàn Duy Anh</v>
          </cell>
          <cell r="D1316" t="str">
            <v>28/05/1996</v>
          </cell>
          <cell r="E1316" t="str">
            <v>Báo chí học</v>
          </cell>
          <cell r="F1316">
            <v>2018</v>
          </cell>
          <cell r="G1316" t="str">
            <v>Cao học</v>
          </cell>
          <cell r="I1316" t="str">
            <v>duyanhdoan28@gmail.com</v>
          </cell>
          <cell r="J1316">
            <v>965793363</v>
          </cell>
        </row>
        <row r="1317">
          <cell r="B1317" t="str">
            <v>18035121</v>
          </cell>
          <cell r="C1317" t="str">
            <v>Nguyễn Đức Anh</v>
          </cell>
          <cell r="D1317" t="str">
            <v>17/10/1991</v>
          </cell>
          <cell r="E1317" t="str">
            <v>Báo chí học</v>
          </cell>
          <cell r="F1317">
            <v>2018</v>
          </cell>
          <cell r="G1317" t="str">
            <v>Cao học</v>
          </cell>
          <cell r="I1317" t="str">
            <v>nguyenducanh.prc@gmail.com</v>
          </cell>
          <cell r="J1317">
            <v>969923863</v>
          </cell>
        </row>
        <row r="1318">
          <cell r="B1318" t="str">
            <v>18035122</v>
          </cell>
          <cell r="C1318" t="str">
            <v>Trương Thị Ly Băng</v>
          </cell>
          <cell r="D1318" t="str">
            <v>15/05/1984</v>
          </cell>
          <cell r="E1318" t="str">
            <v>Báo chí học (định hướng ứng dụng)</v>
          </cell>
          <cell r="F1318">
            <v>2018</v>
          </cell>
          <cell r="G1318" t="str">
            <v>Cao học</v>
          </cell>
          <cell r="I1318" t="str">
            <v>truongthilybang@gmail.com</v>
          </cell>
          <cell r="J1318">
            <v>918537283</v>
          </cell>
        </row>
        <row r="1319">
          <cell r="B1319" t="str">
            <v>18035123</v>
          </cell>
          <cell r="C1319" t="str">
            <v>Đào Kim Chi</v>
          </cell>
          <cell r="D1319" t="str">
            <v>23/03/1993</v>
          </cell>
          <cell r="E1319" t="str">
            <v>Báo chí học (định hướng ứng dụng)</v>
          </cell>
          <cell r="F1319">
            <v>2018</v>
          </cell>
          <cell r="G1319" t="str">
            <v>Cao học</v>
          </cell>
          <cell r="I1319" t="str">
            <v>daokimchi20@gmail.com</v>
          </cell>
          <cell r="J1319">
            <v>949037627</v>
          </cell>
        </row>
        <row r="1320">
          <cell r="B1320" t="str">
            <v>18035124</v>
          </cell>
          <cell r="C1320" t="str">
            <v>Trần Văn Chuyển</v>
          </cell>
          <cell r="D1320" t="str">
            <v>25/07/1984</v>
          </cell>
          <cell r="E1320" t="str">
            <v>Báo chí học (định hướng ứng dụng)</v>
          </cell>
          <cell r="F1320">
            <v>2018</v>
          </cell>
          <cell r="G1320" t="str">
            <v>Cao học</v>
          </cell>
          <cell r="I1320" t="str">
            <v>tranchuyen257@gmail.com</v>
          </cell>
          <cell r="J1320">
            <v>915786687</v>
          </cell>
        </row>
        <row r="1321">
          <cell r="B1321" t="str">
            <v>18035125</v>
          </cell>
          <cell r="C1321" t="str">
            <v>Đỗ Chí Công</v>
          </cell>
          <cell r="D1321" t="str">
            <v>19/09/1980</v>
          </cell>
          <cell r="E1321" t="str">
            <v>Báo chí học (định hướng ứng dụng)</v>
          </cell>
          <cell r="F1321">
            <v>2018</v>
          </cell>
          <cell r="G1321" t="str">
            <v>Cao học</v>
          </cell>
          <cell r="I1321" t="str">
            <v>dophucdanh1980@gmail.com</v>
          </cell>
          <cell r="J1321">
            <v>918738267</v>
          </cell>
        </row>
        <row r="1322">
          <cell r="B1322" t="str">
            <v>18035126</v>
          </cell>
          <cell r="C1322" t="str">
            <v>Lâm Thị Kiều Diễm</v>
          </cell>
          <cell r="D1322" t="str">
            <v>10/10/1982</v>
          </cell>
          <cell r="E1322" t="str">
            <v>Báo chí học (định hướng ứng dụng)</v>
          </cell>
          <cell r="F1322">
            <v>2018</v>
          </cell>
          <cell r="G1322" t="str">
            <v>Cao học</v>
          </cell>
          <cell r="I1322" t="str">
            <v>kieudiemlam899@gmail.com</v>
          </cell>
          <cell r="J1322">
            <v>909199299</v>
          </cell>
        </row>
        <row r="1323">
          <cell r="B1323" t="str">
            <v>18035127</v>
          </cell>
          <cell r="C1323" t="str">
            <v>Lê Chí Diện</v>
          </cell>
          <cell r="D1323" t="str">
            <v>18/10/1980</v>
          </cell>
          <cell r="E1323" t="str">
            <v>Báo chí học (định hướng ứng dụng)</v>
          </cell>
          <cell r="F1323">
            <v>2018</v>
          </cell>
          <cell r="G1323" t="str">
            <v>Cao học</v>
          </cell>
          <cell r="I1323" t="str">
            <v>ledienbcm@gmail.com</v>
          </cell>
          <cell r="J1323">
            <v>944237237</v>
          </cell>
        </row>
        <row r="1324">
          <cell r="B1324" t="str">
            <v>18035128</v>
          </cell>
          <cell r="C1324" t="str">
            <v>Đặng Văn Duẩn</v>
          </cell>
          <cell r="D1324" t="str">
            <v>10/10/1981</v>
          </cell>
          <cell r="E1324" t="str">
            <v>Báo chí học (định hướng ứng dụng)</v>
          </cell>
          <cell r="F1324">
            <v>2018</v>
          </cell>
          <cell r="G1324" t="str">
            <v>Cao học</v>
          </cell>
          <cell r="I1324" t="str">
            <v>dangduancm@gmail.com</v>
          </cell>
          <cell r="J1324">
            <v>913793996</v>
          </cell>
        </row>
        <row r="1325">
          <cell r="B1325" t="str">
            <v>18035129</v>
          </cell>
          <cell r="C1325" t="str">
            <v>Trần Thị Dung</v>
          </cell>
          <cell r="D1325" t="str">
            <v>03/02/1990</v>
          </cell>
          <cell r="E1325" t="str">
            <v>Báo chí học</v>
          </cell>
          <cell r="F1325">
            <v>2018</v>
          </cell>
          <cell r="G1325" t="str">
            <v>Cao học</v>
          </cell>
          <cell r="I1325" t="str">
            <v>trandung.dcbc@gmail.com</v>
          </cell>
          <cell r="J1325">
            <v>942145784</v>
          </cell>
        </row>
        <row r="1326">
          <cell r="B1326" t="str">
            <v>18035130</v>
          </cell>
          <cell r="C1326" t="str">
            <v>Nguyễn Thúy Duy</v>
          </cell>
          <cell r="D1326" t="str">
            <v>02/09/1990</v>
          </cell>
          <cell r="E1326" t="str">
            <v>Báo chí học (định hướng ứng dụng)</v>
          </cell>
          <cell r="F1326">
            <v>2018</v>
          </cell>
          <cell r="G1326" t="str">
            <v>Cao học</v>
          </cell>
          <cell r="I1326" t="str">
            <v>thuyduyctv@gmail.com</v>
          </cell>
          <cell r="J1326">
            <v>943501250</v>
          </cell>
        </row>
        <row r="1327">
          <cell r="B1327" t="str">
            <v>18035131</v>
          </cell>
          <cell r="C1327" t="str">
            <v>Hồng Hải Duyên</v>
          </cell>
          <cell r="D1327" t="str">
            <v>06/10/1977</v>
          </cell>
          <cell r="E1327" t="str">
            <v>Báo chí học (định hướng ứng dụng)</v>
          </cell>
          <cell r="F1327">
            <v>2018</v>
          </cell>
          <cell r="G1327" t="str">
            <v>Cao học</v>
          </cell>
          <cell r="I1327" t="str">
            <v>haiduyenbtvbl@gmail.com</v>
          </cell>
          <cell r="J1327">
            <v>918865222</v>
          </cell>
        </row>
        <row r="1328">
          <cell r="B1328" t="str">
            <v>18035132</v>
          </cell>
          <cell r="C1328" t="str">
            <v>Hồ Quốc Dũng</v>
          </cell>
          <cell r="D1328" t="str">
            <v>01/04/1975</v>
          </cell>
          <cell r="E1328" t="str">
            <v>Báo chí học (định hướng ứng dụng)</v>
          </cell>
          <cell r="F1328">
            <v>2018</v>
          </cell>
          <cell r="G1328" t="str">
            <v>Cao học</v>
          </cell>
          <cell r="I1328" t="str">
            <v>quocdungthvl@gmail.com</v>
          </cell>
          <cell r="J1328">
            <v>913722311</v>
          </cell>
        </row>
        <row r="1329">
          <cell r="B1329" t="str">
            <v>18035133</v>
          </cell>
          <cell r="C1329" t="str">
            <v>Lư Trung Dũng</v>
          </cell>
          <cell r="D1329" t="str">
            <v>29/12/1978</v>
          </cell>
          <cell r="E1329" t="str">
            <v>Báo chí học (định hướng ứng dụng)</v>
          </cell>
          <cell r="F1329">
            <v>2018</v>
          </cell>
          <cell r="G1329" t="str">
            <v>Cao học</v>
          </cell>
          <cell r="I1329" t="str">
            <v>ludungbaobl@gmail.com</v>
          </cell>
          <cell r="J1329">
            <v>937722000</v>
          </cell>
        </row>
        <row r="1330">
          <cell r="B1330" t="str">
            <v>18035134</v>
          </cell>
          <cell r="C1330" t="str">
            <v>Phan Bảo Dương</v>
          </cell>
          <cell r="D1330" t="str">
            <v>20/03/1987</v>
          </cell>
          <cell r="E1330" t="str">
            <v>Báo chí học (định hướng ứng dụng)</v>
          </cell>
          <cell r="F1330">
            <v>2018</v>
          </cell>
          <cell r="G1330" t="str">
            <v>Cao học</v>
          </cell>
          <cell r="I1330" t="str">
            <v>phanbaoduong2809@gmail.com</v>
          </cell>
          <cell r="J1330">
            <v>944991377</v>
          </cell>
        </row>
        <row r="1331">
          <cell r="B1331" t="str">
            <v>18035135</v>
          </cell>
          <cell r="C1331" t="str">
            <v>Trần Thị Thùy Dương</v>
          </cell>
          <cell r="D1331" t="str">
            <v>21/03/1988</v>
          </cell>
          <cell r="E1331" t="str">
            <v>Báo chí học (định hướng ứng dụng)</v>
          </cell>
          <cell r="F1331">
            <v>2018</v>
          </cell>
          <cell r="G1331" t="str">
            <v>Cao học</v>
          </cell>
          <cell r="I1331" t="str">
            <v>tranthuyduongvnbl@gmail.com</v>
          </cell>
          <cell r="J1331">
            <v>945159006</v>
          </cell>
        </row>
        <row r="1332">
          <cell r="B1332" t="str">
            <v>18035136</v>
          </cell>
          <cell r="C1332" t="str">
            <v>Nguyễn Thị Hải Đăng</v>
          </cell>
          <cell r="D1332" t="str">
            <v>09/12/1983</v>
          </cell>
          <cell r="E1332" t="str">
            <v>Báo chí học (định hướng ứng dụng)</v>
          </cell>
          <cell r="F1332">
            <v>2018</v>
          </cell>
          <cell r="G1332" t="str">
            <v>Cao học</v>
          </cell>
          <cell r="I1332" t="str">
            <v>haidangctv@gmail.com</v>
          </cell>
          <cell r="J1332">
            <v>918766090</v>
          </cell>
        </row>
        <row r="1333">
          <cell r="B1333" t="str">
            <v>18035137</v>
          </cell>
          <cell r="C1333" t="str">
            <v>Phan Thị Hải Đăng</v>
          </cell>
          <cell r="D1333" t="str">
            <v>14/12/1986</v>
          </cell>
          <cell r="E1333" t="str">
            <v>Báo chí học (định hướng ứng dụng)</v>
          </cell>
          <cell r="F1333">
            <v>2018</v>
          </cell>
          <cell r="G1333" t="str">
            <v>Cao học</v>
          </cell>
          <cell r="I1333" t="str">
            <v>dang.6044656@gmail.com</v>
          </cell>
          <cell r="J1333">
            <v>979075577</v>
          </cell>
        </row>
        <row r="1334">
          <cell r="B1334" t="str">
            <v>18035138</v>
          </cell>
          <cell r="C1334" t="str">
            <v>Phạm Quốc Đoài</v>
          </cell>
          <cell r="D1334" t="str">
            <v>20/12/1995</v>
          </cell>
          <cell r="E1334" t="str">
            <v>Báo chí học</v>
          </cell>
          <cell r="F1334">
            <v>2018</v>
          </cell>
          <cell r="G1334" t="str">
            <v>Cao học</v>
          </cell>
          <cell r="I1334" t="str">
            <v>phamdoai9@gmail.com</v>
          </cell>
          <cell r="J1334">
            <v>969257735</v>
          </cell>
        </row>
        <row r="1335">
          <cell r="B1335" t="str">
            <v>18035139</v>
          </cell>
          <cell r="C1335" t="str">
            <v>Hà Giang</v>
          </cell>
          <cell r="D1335" t="str">
            <v>13/12/1990</v>
          </cell>
          <cell r="E1335" t="str">
            <v>Báo chí học (định hướng ứng dụng)</v>
          </cell>
          <cell r="F1335">
            <v>2018</v>
          </cell>
          <cell r="G1335" t="str">
            <v>Cao học</v>
          </cell>
          <cell r="I1335" t="str">
            <v>hagiangdl3@gmail.com</v>
          </cell>
          <cell r="J1335">
            <v>918226685</v>
          </cell>
        </row>
        <row r="1336">
          <cell r="B1336" t="str">
            <v>18035140</v>
          </cell>
          <cell r="C1336" t="str">
            <v>Hồ Phước Giang</v>
          </cell>
          <cell r="D1336" t="str">
            <v>25/10/1985</v>
          </cell>
          <cell r="E1336" t="str">
            <v>Báo chí học (định hướng ứng dụng)</v>
          </cell>
          <cell r="F1336">
            <v>2018</v>
          </cell>
          <cell r="G1336" t="str">
            <v>Cao học</v>
          </cell>
          <cell r="I1336" t="str">
            <v>phuocgiangdttlh@gmail.com</v>
          </cell>
          <cell r="J1336">
            <v>907271110</v>
          </cell>
        </row>
        <row r="1337">
          <cell r="B1337" t="str">
            <v>18035141</v>
          </cell>
          <cell r="C1337" t="str">
            <v>Nguyễn Việt Hà</v>
          </cell>
          <cell r="D1337" t="str">
            <v>07/01/1981</v>
          </cell>
          <cell r="E1337" t="str">
            <v>Báo chí học</v>
          </cell>
          <cell r="F1337">
            <v>2018</v>
          </cell>
          <cell r="G1337" t="str">
            <v>Cao học</v>
          </cell>
          <cell r="I1337" t="str">
            <v>viethabqd@gmail.com</v>
          </cell>
          <cell r="J1337">
            <v>973022679</v>
          </cell>
        </row>
        <row r="1338">
          <cell r="B1338" t="str">
            <v>18035142</v>
          </cell>
          <cell r="C1338" t="str">
            <v>Nguyễn Chí Hải</v>
          </cell>
          <cell r="D1338" t="str">
            <v>17/12/1983</v>
          </cell>
          <cell r="E1338" t="str">
            <v>Báo chí học (định hướng ứng dụng)</v>
          </cell>
          <cell r="F1338">
            <v>2018</v>
          </cell>
          <cell r="G1338" t="str">
            <v>Cao học</v>
          </cell>
          <cell r="I1338" t="str">
            <v>chihaictv@gmail.com</v>
          </cell>
          <cell r="J1338">
            <v>915714379</v>
          </cell>
        </row>
        <row r="1339">
          <cell r="B1339" t="str">
            <v>18035143</v>
          </cell>
          <cell r="C1339" t="str">
            <v>Nguyễn Quốc Hiệp</v>
          </cell>
          <cell r="D1339" t="str">
            <v>02/12/1978</v>
          </cell>
          <cell r="E1339" t="str">
            <v>Báo chí học (định hướng ứng dụng)</v>
          </cell>
          <cell r="F1339">
            <v>2018</v>
          </cell>
          <cell r="G1339" t="str">
            <v>Cao học</v>
          </cell>
          <cell r="I1339" t="str">
            <v>quochieppt@gmail.com</v>
          </cell>
          <cell r="J1339">
            <v>918245164</v>
          </cell>
        </row>
        <row r="1340">
          <cell r="B1340" t="str">
            <v>18035144</v>
          </cell>
          <cell r="C1340" t="str">
            <v>Lê Chí Hiểu</v>
          </cell>
          <cell r="D1340" t="str">
            <v>28/10/1986</v>
          </cell>
          <cell r="E1340" t="str">
            <v>Báo chí học (định hướng ứng dụng)</v>
          </cell>
          <cell r="F1340">
            <v>2018</v>
          </cell>
          <cell r="G1340" t="str">
            <v>Cao học</v>
          </cell>
          <cell r="I1340" t="str">
            <v>Chihieudaingochien@gmail.com</v>
          </cell>
          <cell r="J1340">
            <v>914545469</v>
          </cell>
        </row>
        <row r="1341">
          <cell r="B1341" t="str">
            <v>18035145</v>
          </cell>
          <cell r="C1341" t="str">
            <v>Nguyễn Trung Hiếu</v>
          </cell>
          <cell r="D1341" t="str">
            <v>10/03/1965</v>
          </cell>
          <cell r="E1341" t="str">
            <v>Báo chí học (định hướng ứng dụng)</v>
          </cell>
          <cell r="F1341">
            <v>2018</v>
          </cell>
          <cell r="G1341" t="str">
            <v>Cao học</v>
          </cell>
          <cell r="I1341" t="str">
            <v>NguyentrungCTdaily@gmail.com</v>
          </cell>
          <cell r="J1341">
            <v>913185648</v>
          </cell>
        </row>
        <row r="1342">
          <cell r="B1342" t="str">
            <v>18035146</v>
          </cell>
          <cell r="C1342" t="str">
            <v>Phan Trung Hiếu</v>
          </cell>
          <cell r="D1342" t="str">
            <v>17/02/1982</v>
          </cell>
          <cell r="E1342" t="str">
            <v>Báo chí học (định hướng ứng dụng)</v>
          </cell>
          <cell r="F1342">
            <v>2018</v>
          </cell>
          <cell r="G1342" t="str">
            <v>Cao học</v>
          </cell>
          <cell r="I1342" t="str">
            <v>hieuthvl82@gmail.com</v>
          </cell>
          <cell r="J1342">
            <v>982282287</v>
          </cell>
        </row>
        <row r="1343">
          <cell r="B1343" t="str">
            <v>18035147</v>
          </cell>
          <cell r="C1343" t="str">
            <v>Trần Trọng Hiếu</v>
          </cell>
          <cell r="D1343" t="str">
            <v>22/12/1996</v>
          </cell>
          <cell r="E1343" t="str">
            <v>Báo chí học</v>
          </cell>
          <cell r="F1343">
            <v>2018</v>
          </cell>
          <cell r="G1343" t="str">
            <v>Cao học</v>
          </cell>
          <cell r="I1343" t="str">
            <v>hieuminh.bctt@gmail.com</v>
          </cell>
          <cell r="J1343">
            <v>1215196688</v>
          </cell>
        </row>
        <row r="1344">
          <cell r="B1344" t="str">
            <v>18035148</v>
          </cell>
          <cell r="C1344" t="str">
            <v>Chế Thị Thu Hoài</v>
          </cell>
          <cell r="D1344" t="str">
            <v>20/10/1985</v>
          </cell>
          <cell r="E1344" t="str">
            <v>Báo chí học (định hướng ứng dụng)</v>
          </cell>
          <cell r="F1344">
            <v>2018</v>
          </cell>
          <cell r="G1344" t="str">
            <v>Cao học</v>
          </cell>
          <cell r="I1344" t="str">
            <v>thuhoaipr@gmail.com</v>
          </cell>
          <cell r="J1344">
            <v>939638280</v>
          </cell>
        </row>
        <row r="1345">
          <cell r="B1345" t="str">
            <v>18035149</v>
          </cell>
          <cell r="C1345" t="str">
            <v>Vi Văn Hòa</v>
          </cell>
          <cell r="D1345" t="str">
            <v>12/02/1979</v>
          </cell>
          <cell r="E1345" t="str">
            <v>Báo chí học (định hướng ứng dụng)</v>
          </cell>
          <cell r="F1345">
            <v>2018</v>
          </cell>
          <cell r="G1345" t="str">
            <v>Cao học</v>
          </cell>
          <cell r="I1345" t="str">
            <v>vihoabcm@gmail.com</v>
          </cell>
          <cell r="J1345">
            <v>919377014</v>
          </cell>
        </row>
        <row r="1346">
          <cell r="B1346" t="str">
            <v>18035150</v>
          </cell>
          <cell r="C1346" t="str">
            <v>Lê Văn Học</v>
          </cell>
          <cell r="D1346" t="str">
            <v>05/04/1980</v>
          </cell>
          <cell r="E1346" t="str">
            <v>Báo chí học</v>
          </cell>
          <cell r="F1346">
            <v>2018</v>
          </cell>
          <cell r="G1346" t="str">
            <v>Cao học</v>
          </cell>
          <cell r="I1346" t="str">
            <v>vanhoctiensinh1980@gmail.com</v>
          </cell>
          <cell r="J1346" t="str">
            <v>0948.183.668</v>
          </cell>
        </row>
        <row r="1347">
          <cell r="B1347" t="str">
            <v>18035151</v>
          </cell>
          <cell r="C1347" t="str">
            <v>Nguyễn Bé Hợp</v>
          </cell>
          <cell r="D1347" t="str">
            <v>15/04/1977</v>
          </cell>
          <cell r="E1347" t="str">
            <v>Báo chí học (định hướng ứng dụng)</v>
          </cell>
          <cell r="F1347">
            <v>2018</v>
          </cell>
          <cell r="G1347" t="str">
            <v>Cao học</v>
          </cell>
          <cell r="I1347" t="str">
            <v>behopbdk@gmail.com</v>
          </cell>
          <cell r="J1347">
            <v>983821291</v>
          </cell>
        </row>
        <row r="1348">
          <cell r="B1348" t="str">
            <v>18035152</v>
          </cell>
          <cell r="C1348" t="str">
            <v>Cao Thị Huyền</v>
          </cell>
          <cell r="D1348" t="str">
            <v>18/08/1987</v>
          </cell>
          <cell r="E1348" t="str">
            <v>Báo chí học (định hướng ứng dụng)</v>
          </cell>
          <cell r="F1348">
            <v>2018</v>
          </cell>
          <cell r="G1348" t="str">
            <v>Cao học</v>
          </cell>
          <cell r="I1348" t="str">
            <v>cthuyenbvl@gmail.com</v>
          </cell>
          <cell r="J1348">
            <v>979944949</v>
          </cell>
        </row>
        <row r="1349">
          <cell r="B1349" t="str">
            <v>18035153</v>
          </cell>
          <cell r="C1349" t="str">
            <v>Nguyễn Lê Mai Huỳnh</v>
          </cell>
          <cell r="D1349" t="str">
            <v>11/06/1987</v>
          </cell>
          <cell r="E1349" t="str">
            <v>Báo chí học (định hướng ứng dụng)</v>
          </cell>
          <cell r="F1349">
            <v>2018</v>
          </cell>
          <cell r="G1349" t="str">
            <v>Cao học</v>
          </cell>
          <cell r="I1349" t="str">
            <v>maihuynh.mk@gmail.com</v>
          </cell>
          <cell r="J1349">
            <v>1264263363</v>
          </cell>
        </row>
        <row r="1350">
          <cell r="B1350" t="str">
            <v>18035154</v>
          </cell>
          <cell r="C1350" t="str">
            <v>Nguyễn Trần Quốc Hùng</v>
          </cell>
          <cell r="D1350" t="str">
            <v>20/06/1978</v>
          </cell>
          <cell r="E1350" t="str">
            <v>Báo chí học (định hướng ứng dụng)</v>
          </cell>
          <cell r="F1350">
            <v>2018</v>
          </cell>
          <cell r="G1350" t="str">
            <v>Cao học</v>
          </cell>
          <cell r="I1350" t="str">
            <v>3hung78@gmail.com</v>
          </cell>
          <cell r="J1350">
            <v>907911368</v>
          </cell>
        </row>
        <row r="1351">
          <cell r="B1351" t="str">
            <v>18035155</v>
          </cell>
          <cell r="C1351" t="str">
            <v>Trần Thanh Hưng</v>
          </cell>
          <cell r="D1351" t="str">
            <v>13/02/1989</v>
          </cell>
          <cell r="E1351" t="str">
            <v>Báo chí học</v>
          </cell>
          <cell r="F1351">
            <v>2018</v>
          </cell>
          <cell r="G1351" t="str">
            <v>Cao học</v>
          </cell>
          <cell r="I1351" t="str">
            <v>thanhhungthqd@gmail.com</v>
          </cell>
          <cell r="J1351">
            <v>968486332</v>
          </cell>
        </row>
        <row r="1352">
          <cell r="B1352" t="str">
            <v>18035156</v>
          </cell>
          <cell r="C1352" t="str">
            <v>Nguyễn Thị Mai Hương</v>
          </cell>
          <cell r="D1352" t="str">
            <v>05/07/1981</v>
          </cell>
          <cell r="E1352" t="str">
            <v>Báo chí học (định hướng ứng dụng)</v>
          </cell>
          <cell r="F1352">
            <v>2018</v>
          </cell>
          <cell r="G1352" t="str">
            <v>Cao học</v>
          </cell>
          <cell r="I1352" t="str">
            <v>hanlam4h@gmail.com</v>
          </cell>
          <cell r="J1352">
            <v>918887096</v>
          </cell>
        </row>
        <row r="1353">
          <cell r="B1353" t="str">
            <v>18035157</v>
          </cell>
          <cell r="C1353" t="str">
            <v>Lâm Phú Hữu</v>
          </cell>
          <cell r="D1353" t="str">
            <v>28/02/1987</v>
          </cell>
          <cell r="E1353" t="str">
            <v>Báo chí học (định hướng ứng dụng)</v>
          </cell>
          <cell r="F1353">
            <v>2018</v>
          </cell>
          <cell r="G1353" t="str">
            <v>Cao học</v>
          </cell>
          <cell r="I1353" t="str">
            <v>lamphuhuudatmui@gmail.com</v>
          </cell>
          <cell r="J1353">
            <v>943303087</v>
          </cell>
        </row>
        <row r="1354">
          <cell r="B1354" t="str">
            <v>18035158</v>
          </cell>
          <cell r="C1354" t="str">
            <v>Lê Thị Mai Kha</v>
          </cell>
          <cell r="D1354" t="str">
            <v>13/03/1985</v>
          </cell>
          <cell r="E1354" t="str">
            <v>Báo chí học (định hướng ứng dụng)</v>
          </cell>
          <cell r="F1354">
            <v>2018</v>
          </cell>
          <cell r="G1354" t="str">
            <v>Cao học</v>
          </cell>
          <cell r="I1354" t="str">
            <v>lethimaica2012@gmail.com</v>
          </cell>
          <cell r="J1354">
            <v>1677390467</v>
          </cell>
        </row>
        <row r="1355">
          <cell r="B1355" t="str">
            <v>18035159</v>
          </cell>
          <cell r="C1355" t="str">
            <v>Phú Thị Minh Khai</v>
          </cell>
          <cell r="D1355" t="str">
            <v>09/10/1982</v>
          </cell>
          <cell r="E1355" t="str">
            <v>Báo chí học (định hướng ứng dụng)</v>
          </cell>
          <cell r="F1355">
            <v>2018</v>
          </cell>
          <cell r="G1355" t="str">
            <v>Cao học</v>
          </cell>
          <cell r="I1355" t="str">
            <v>khacphung.cm@bdu.edu.vn</v>
          </cell>
          <cell r="J1355">
            <v>946292909</v>
          </cell>
        </row>
        <row r="1356">
          <cell r="B1356" t="str">
            <v>18035160</v>
          </cell>
          <cell r="C1356" t="str">
            <v>Lưu Tiệp Khắc</v>
          </cell>
          <cell r="D1356" t="str">
            <v>02/01/1988</v>
          </cell>
          <cell r="E1356" t="str">
            <v>Báo chí học (định hướng ứng dụng)</v>
          </cell>
          <cell r="F1356">
            <v>2018</v>
          </cell>
          <cell r="G1356" t="str">
            <v>Cao học</v>
          </cell>
          <cell r="I1356" t="str">
            <v>luutiepkhacrtv@gmail.com</v>
          </cell>
          <cell r="J1356">
            <v>918272080</v>
          </cell>
        </row>
        <row r="1357">
          <cell r="B1357" t="str">
            <v>18035161</v>
          </cell>
          <cell r="C1357" t="str">
            <v>Nguyễn Văn Khởi</v>
          </cell>
          <cell r="D1357" t="str">
            <v>20/11/1978</v>
          </cell>
          <cell r="E1357" t="str">
            <v>Báo chí học (định hướng ứng dụng)</v>
          </cell>
          <cell r="F1357">
            <v>2018</v>
          </cell>
          <cell r="G1357" t="str">
            <v>Cao học</v>
          </cell>
          <cell r="I1357" t="str">
            <v>vankhoibtv@gmail.com</v>
          </cell>
          <cell r="J1357">
            <v>936811107</v>
          </cell>
        </row>
        <row r="1358">
          <cell r="B1358" t="str">
            <v>18035162</v>
          </cell>
          <cell r="C1358" t="str">
            <v>Danh Chanh Tô La</v>
          </cell>
          <cell r="D1358" t="str">
            <v>31/10/1987</v>
          </cell>
          <cell r="E1358" t="str">
            <v>Báo chí học (định hướng ứng dụng)</v>
          </cell>
          <cell r="F1358">
            <v>2018</v>
          </cell>
          <cell r="G1358" t="str">
            <v>Cao học</v>
          </cell>
          <cell r="I1358" t="str">
            <v>tolaluat@gmail.com</v>
          </cell>
          <cell r="J1358">
            <v>964769039</v>
          </cell>
        </row>
        <row r="1359">
          <cell r="B1359" t="str">
            <v>18035163</v>
          </cell>
          <cell r="C1359" t="str">
            <v>Đỗ Hoàng Lam</v>
          </cell>
          <cell r="D1359" t="str">
            <v>01/01/1990</v>
          </cell>
          <cell r="E1359" t="str">
            <v>Báo chí học (định hướng ứng dụng)</v>
          </cell>
          <cell r="F1359">
            <v>2018</v>
          </cell>
          <cell r="G1359" t="str">
            <v>Cao học</v>
          </cell>
          <cell r="I1359" t="str">
            <v>hoanglambaobl@gmail.com</v>
          </cell>
          <cell r="J1359">
            <v>949934943</v>
          </cell>
        </row>
        <row r="1360">
          <cell r="B1360" t="str">
            <v>18035164</v>
          </cell>
          <cell r="C1360" t="str">
            <v>Huỳnh Thị Hạnh Linh</v>
          </cell>
          <cell r="D1360" t="str">
            <v>15/10/1988</v>
          </cell>
          <cell r="E1360" t="str">
            <v>Báo chí học (định hướng ứng dụng)</v>
          </cell>
          <cell r="F1360">
            <v>2018</v>
          </cell>
          <cell r="G1360" t="str">
            <v>Cao học</v>
          </cell>
          <cell r="I1360" t="str">
            <v>huynhthihanhlinh@gmail.com</v>
          </cell>
          <cell r="J1360">
            <v>936396002</v>
          </cell>
        </row>
        <row r="1361">
          <cell r="B1361" t="str">
            <v>18035165</v>
          </cell>
          <cell r="C1361" t="str">
            <v>Cao Thị Hồng Loan</v>
          </cell>
          <cell r="D1361" t="str">
            <v>18/05/1980</v>
          </cell>
          <cell r="E1361" t="str">
            <v>Báo chí học (định hướng ứng dụng)</v>
          </cell>
          <cell r="F1361">
            <v>2018</v>
          </cell>
          <cell r="G1361" t="str">
            <v>Cao học</v>
          </cell>
          <cell r="I1361" t="str">
            <v>hongloanctv@gmail.com</v>
          </cell>
          <cell r="J1361">
            <v>918538584</v>
          </cell>
        </row>
        <row r="1362">
          <cell r="B1362" t="str">
            <v>18035166</v>
          </cell>
          <cell r="C1362" t="str">
            <v>Lê Hữu Lợi</v>
          </cell>
          <cell r="D1362" t="str">
            <v>16/10/1972</v>
          </cell>
          <cell r="E1362" t="str">
            <v>Báo chí học (định hướng ứng dụng)</v>
          </cell>
          <cell r="F1362">
            <v>2018</v>
          </cell>
          <cell r="G1362" t="str">
            <v>Cao học</v>
          </cell>
          <cell r="I1362" t="str">
            <v>huuloium@gmail.com</v>
          </cell>
          <cell r="J1362">
            <v>919449089</v>
          </cell>
        </row>
        <row r="1363">
          <cell r="B1363" t="str">
            <v>18035167</v>
          </cell>
          <cell r="C1363" t="str">
            <v>Huỳnh Minh Luân</v>
          </cell>
          <cell r="D1363" t="str">
            <v>25/03/1986</v>
          </cell>
          <cell r="E1363" t="str">
            <v>Báo chí học (định hướng ứng dụng)</v>
          </cell>
          <cell r="F1363">
            <v>2018</v>
          </cell>
          <cell r="G1363" t="str">
            <v>Cao học</v>
          </cell>
          <cell r="I1363" t="str">
            <v>minhkhang25@gmail.com</v>
          </cell>
          <cell r="J1363">
            <v>949656434</v>
          </cell>
        </row>
        <row r="1364">
          <cell r="B1364" t="str">
            <v>18035168</v>
          </cell>
          <cell r="C1364" t="str">
            <v>Phạm Minh Luân</v>
          </cell>
          <cell r="D1364" t="str">
            <v>19/11/1986</v>
          </cell>
          <cell r="E1364" t="str">
            <v>Báo chí học (định hướng ứng dụng)</v>
          </cell>
          <cell r="F1364">
            <v>2018</v>
          </cell>
          <cell r="G1364" t="str">
            <v>Cao học</v>
          </cell>
          <cell r="I1364" t="str">
            <v>pmluan86@gmail.com</v>
          </cell>
          <cell r="J1364">
            <v>932902945</v>
          </cell>
        </row>
        <row r="1365">
          <cell r="B1365" t="str">
            <v>18035169</v>
          </cell>
          <cell r="C1365" t="str">
            <v>Trần Ngọc Lưu Ly</v>
          </cell>
          <cell r="D1365" t="str">
            <v>16/08/1981</v>
          </cell>
          <cell r="E1365" t="str">
            <v>Báo chí học (định hướng ứng dụng)</v>
          </cell>
          <cell r="F1365">
            <v>2018</v>
          </cell>
          <cell r="G1365" t="str">
            <v>Cao học</v>
          </cell>
          <cell r="I1365" t="str">
            <v>luulyctv@gmail.com</v>
          </cell>
          <cell r="J1365">
            <v>916823723</v>
          </cell>
        </row>
        <row r="1366">
          <cell r="B1366" t="str">
            <v>18035170</v>
          </cell>
          <cell r="C1366" t="str">
            <v>Dương Hoàng Minh</v>
          </cell>
          <cell r="D1366" t="str">
            <v>12/04/1973</v>
          </cell>
          <cell r="E1366" t="str">
            <v>Báo chí học (định hướng ứng dụng)</v>
          </cell>
          <cell r="F1366">
            <v>2018</v>
          </cell>
          <cell r="G1366" t="str">
            <v>Cao học</v>
          </cell>
          <cell r="I1366" t="str">
            <v>hoangminhdvt@gmail.com</v>
          </cell>
          <cell r="J1366">
            <v>2978692299</v>
          </cell>
        </row>
        <row r="1367">
          <cell r="B1367" t="str">
            <v>18035171</v>
          </cell>
          <cell r="C1367" t="str">
            <v>Dương Thanh Minh</v>
          </cell>
          <cell r="D1367" t="str">
            <v>22/05/1993</v>
          </cell>
          <cell r="E1367" t="str">
            <v>Báo chí học</v>
          </cell>
          <cell r="F1367">
            <v>2018</v>
          </cell>
          <cell r="G1367" t="str">
            <v>Cao học</v>
          </cell>
          <cell r="I1367" t="str">
            <v>thanhminh2293@gmail.com</v>
          </cell>
          <cell r="J1367">
            <v>975130925</v>
          </cell>
        </row>
        <row r="1368">
          <cell r="B1368" t="str">
            <v>18035172</v>
          </cell>
          <cell r="C1368" t="str">
            <v>Phạm Nhật Minh</v>
          </cell>
          <cell r="D1368" t="str">
            <v>01/02/1993</v>
          </cell>
          <cell r="E1368" t="str">
            <v>Báo chí học (định hướng ứng dụng)</v>
          </cell>
          <cell r="F1368">
            <v>2018</v>
          </cell>
          <cell r="G1368" t="str">
            <v>Cao học</v>
          </cell>
          <cell r="I1368" t="str">
            <v>tnvlinh.cm@bdu.edu.vn</v>
          </cell>
          <cell r="J1368">
            <v>944653121</v>
          </cell>
        </row>
        <row r="1369">
          <cell r="B1369" t="str">
            <v>18035173</v>
          </cell>
          <cell r="C1369" t="str">
            <v>Hồng My</v>
          </cell>
          <cell r="D1369" t="str">
            <v>26/08/1993</v>
          </cell>
          <cell r="E1369" t="str">
            <v>Báo chí học (định hướng ứng dụng)</v>
          </cell>
          <cell r="F1369">
            <v>2018</v>
          </cell>
          <cell r="G1369" t="str">
            <v>Cao học</v>
          </cell>
          <cell r="I1369" t="str">
            <v>hongmycm123@gmail.com</v>
          </cell>
          <cell r="J1369">
            <v>942092627</v>
          </cell>
        </row>
        <row r="1370">
          <cell r="B1370" t="str">
            <v>18035174</v>
          </cell>
          <cell r="C1370" t="str">
            <v>Lê Hằng My</v>
          </cell>
          <cell r="D1370" t="str">
            <v>19/08/1991</v>
          </cell>
          <cell r="E1370" t="str">
            <v>Báo chí học (định hướng ứng dụng)</v>
          </cell>
          <cell r="F1370">
            <v>2018</v>
          </cell>
          <cell r="G1370" t="str">
            <v>Cao học</v>
          </cell>
          <cell r="I1370" t="str">
            <v>hangmy797@gmail.com</v>
          </cell>
          <cell r="J1370">
            <v>901051797</v>
          </cell>
        </row>
        <row r="1371">
          <cell r="B1371" t="str">
            <v>18035175</v>
          </cell>
          <cell r="C1371" t="str">
            <v>Nguyễn Hà My</v>
          </cell>
          <cell r="D1371" t="str">
            <v>20/03/1982</v>
          </cell>
          <cell r="E1371" t="str">
            <v>Báo chí học</v>
          </cell>
          <cell r="F1371">
            <v>2018</v>
          </cell>
          <cell r="G1371" t="str">
            <v>Cao học</v>
          </cell>
          <cell r="I1371" t="str">
            <v>hamynguyen.cvn@gmail.com</v>
          </cell>
          <cell r="J1371">
            <v>914345544</v>
          </cell>
        </row>
        <row r="1372">
          <cell r="B1372" t="str">
            <v>18035176</v>
          </cell>
          <cell r="C1372" t="str">
            <v>Võ Thị My</v>
          </cell>
          <cell r="D1372" t="str">
            <v>25/12/1984</v>
          </cell>
          <cell r="E1372" t="str">
            <v>Báo chí học (định hướng ứng dụng)</v>
          </cell>
          <cell r="F1372">
            <v>2018</v>
          </cell>
          <cell r="G1372" t="str">
            <v>Cao học</v>
          </cell>
          <cell r="I1372" t="str">
            <v>diemmyctv25@gmail.com</v>
          </cell>
          <cell r="J1372">
            <v>932832531</v>
          </cell>
        </row>
        <row r="1373">
          <cell r="B1373" t="str">
            <v>18035177</v>
          </cell>
          <cell r="C1373" t="str">
            <v>Trương Việt Mỹ</v>
          </cell>
          <cell r="D1373" t="str">
            <v>26/04/1992</v>
          </cell>
          <cell r="E1373" t="str">
            <v>Báo chí học (định hướng ứng dụng)</v>
          </cell>
          <cell r="F1373">
            <v>2018</v>
          </cell>
          <cell r="G1373" t="str">
            <v>Cao học</v>
          </cell>
          <cell r="I1373" t="str">
            <v>truongvietmykt7@gmail.com</v>
          </cell>
          <cell r="J1373">
            <v>947473471</v>
          </cell>
        </row>
        <row r="1374">
          <cell r="B1374" t="str">
            <v>18035178</v>
          </cell>
          <cell r="C1374" t="str">
            <v>Bùi Hồng Nam</v>
          </cell>
          <cell r="D1374" t="str">
            <v>02/04/1989</v>
          </cell>
          <cell r="E1374" t="str">
            <v>Báo chí học (định hướng ứng dụng)</v>
          </cell>
          <cell r="F1374">
            <v>2018</v>
          </cell>
          <cell r="G1374" t="str">
            <v>Cao học</v>
          </cell>
          <cell r="I1374" t="str">
            <v>hongnambui89@gmail.com</v>
          </cell>
          <cell r="J1374">
            <v>1206306789</v>
          </cell>
        </row>
        <row r="1375">
          <cell r="B1375" t="str">
            <v>18035179</v>
          </cell>
          <cell r="C1375" t="str">
            <v>Bùi Hữu Nghĩa</v>
          </cell>
          <cell r="D1375" t="str">
            <v>30/04/1986</v>
          </cell>
          <cell r="E1375" t="str">
            <v>Báo chí học (định hướng ứng dụng)</v>
          </cell>
          <cell r="F1375">
            <v>2018</v>
          </cell>
          <cell r="G1375" t="str">
            <v>Cao học</v>
          </cell>
          <cell r="I1375" t="str">
            <v>huunghiabaodongthap@gmail.com</v>
          </cell>
          <cell r="J1375">
            <v>919535254</v>
          </cell>
        </row>
        <row r="1376">
          <cell r="B1376" t="str">
            <v>18035180</v>
          </cell>
          <cell r="C1376" t="str">
            <v>Trần Thảo Nguyên</v>
          </cell>
          <cell r="D1376" t="str">
            <v>07/12/1994</v>
          </cell>
          <cell r="E1376" t="str">
            <v>Báo chí học (định hướng ứng dụng)</v>
          </cell>
          <cell r="F1376">
            <v>2018</v>
          </cell>
          <cell r="G1376" t="str">
            <v>Cao học</v>
          </cell>
          <cell r="I1376" t="str">
            <v>thaonguyen712151@gmail.com</v>
          </cell>
          <cell r="J1376">
            <v>1237701222</v>
          </cell>
        </row>
        <row r="1377">
          <cell r="B1377" t="str">
            <v>18035181</v>
          </cell>
          <cell r="C1377" t="str">
            <v>Trần Ngọc Minh Nguyệt</v>
          </cell>
          <cell r="D1377" t="str">
            <v>24/01/1984</v>
          </cell>
          <cell r="E1377" t="str">
            <v>Báo chí học (định hướng ứng dụng)</v>
          </cell>
          <cell r="F1377">
            <v>2018</v>
          </cell>
          <cell r="G1377" t="str">
            <v>Cao học</v>
          </cell>
          <cell r="I1377" t="str">
            <v>minhnguyettranngoc@gmail.com</v>
          </cell>
          <cell r="J1377">
            <v>939093990</v>
          </cell>
        </row>
        <row r="1378">
          <cell r="B1378" t="str">
            <v>18035182</v>
          </cell>
          <cell r="C1378" t="str">
            <v>Ngô Yến Nhi</v>
          </cell>
          <cell r="D1378" t="str">
            <v>25/07/1992</v>
          </cell>
          <cell r="E1378" t="str">
            <v>Báo chí học (định hướng ứng dụng)</v>
          </cell>
          <cell r="F1378">
            <v>2018</v>
          </cell>
          <cell r="G1378" t="str">
            <v>Cao học</v>
          </cell>
          <cell r="I1378" t="str">
            <v>ngoyennhi558@gmail.com</v>
          </cell>
          <cell r="J1378" t="str">
            <v>0946 146 992</v>
          </cell>
        </row>
        <row r="1379">
          <cell r="B1379" t="str">
            <v>18035183</v>
          </cell>
          <cell r="C1379" t="str">
            <v>Đào Thị Hồng Nhung</v>
          </cell>
          <cell r="D1379" t="str">
            <v>08/03/1988</v>
          </cell>
          <cell r="E1379" t="str">
            <v>Báo chí học (định hướng ứng dụng)</v>
          </cell>
          <cell r="F1379">
            <v>2018</v>
          </cell>
          <cell r="G1379" t="str">
            <v>Cao học</v>
          </cell>
          <cell r="I1379" t="str">
            <v>hongnhungbcm@gmail.com</v>
          </cell>
          <cell r="J1379">
            <v>918944884</v>
          </cell>
        </row>
        <row r="1380">
          <cell r="B1380" t="str">
            <v>18035184</v>
          </cell>
          <cell r="C1380" t="str">
            <v>Lê Thị Hồng Nhung</v>
          </cell>
          <cell r="D1380" t="str">
            <v>04/02/1994</v>
          </cell>
          <cell r="E1380" t="str">
            <v>Báo chí học</v>
          </cell>
          <cell r="F1380">
            <v>2018</v>
          </cell>
          <cell r="G1380" t="str">
            <v>Cao học</v>
          </cell>
          <cell r="I1380" t="str">
            <v>nhungchinhtri@gmail.com</v>
          </cell>
          <cell r="J1380">
            <v>1635226024</v>
          </cell>
        </row>
        <row r="1381">
          <cell r="B1381" t="str">
            <v>18035185</v>
          </cell>
          <cell r="C1381" t="str">
            <v>Lê Nguyên Phú</v>
          </cell>
          <cell r="D1381" t="str">
            <v>06/04/1993</v>
          </cell>
          <cell r="E1381" t="str">
            <v>Báo chí học (định hướng ứng dụng)</v>
          </cell>
          <cell r="F1381">
            <v>2018</v>
          </cell>
          <cell r="G1381" t="str">
            <v>Cao học</v>
          </cell>
          <cell r="I1381" t="str">
            <v>lenguyenphu233@gmail.com</v>
          </cell>
          <cell r="J1381">
            <v>939275678</v>
          </cell>
        </row>
        <row r="1382">
          <cell r="B1382" t="str">
            <v>18035186</v>
          </cell>
          <cell r="C1382" t="str">
            <v>Nguyễn Văn Phú</v>
          </cell>
          <cell r="D1382" t="str">
            <v>19/05/1987</v>
          </cell>
          <cell r="E1382" t="str">
            <v>Báo chí học (định hướng ứng dụng)</v>
          </cell>
          <cell r="F1382">
            <v>2018</v>
          </cell>
          <cell r="G1382" t="str">
            <v>Cao học</v>
          </cell>
          <cell r="I1382" t="str">
            <v>nguyenphubcm@gmail.com</v>
          </cell>
          <cell r="J1382">
            <v>932832320</v>
          </cell>
        </row>
        <row r="1383">
          <cell r="B1383" t="str">
            <v>18035187</v>
          </cell>
          <cell r="C1383" t="str">
            <v>Nguyễn Văn Phúc</v>
          </cell>
          <cell r="D1383" t="str">
            <v>20/10/1969</v>
          </cell>
          <cell r="E1383" t="str">
            <v>Báo chí học (định hướng ứng dụng)</v>
          </cell>
          <cell r="F1383">
            <v>2018</v>
          </cell>
          <cell r="G1383" t="str">
            <v>Cao học</v>
          </cell>
          <cell r="I1383" t="str">
            <v>nguyenphuc@thvl.vn</v>
          </cell>
          <cell r="J1383">
            <v>913937799</v>
          </cell>
        </row>
        <row r="1384">
          <cell r="B1384" t="str">
            <v>18035188</v>
          </cell>
          <cell r="C1384" t="str">
            <v>Trần Hoàng Phúc</v>
          </cell>
          <cell r="D1384" t="str">
            <v>30/04/1995</v>
          </cell>
          <cell r="E1384" t="str">
            <v>Báo chí học (định hướng ứng dụng)</v>
          </cell>
          <cell r="F1384">
            <v>2018</v>
          </cell>
          <cell r="G1384" t="str">
            <v>Cao học</v>
          </cell>
          <cell r="I1384" t="str">
            <v>phucbcm@gmail.com</v>
          </cell>
          <cell r="J1384">
            <v>1236523933</v>
          </cell>
        </row>
        <row r="1385">
          <cell r="B1385" t="str">
            <v>18035189</v>
          </cell>
          <cell r="C1385" t="str">
            <v>Lâm Kim Phương</v>
          </cell>
          <cell r="D1385" t="str">
            <v>09/08/1984</v>
          </cell>
          <cell r="E1385" t="str">
            <v>Báo chí học (định hướng ứng dụng)</v>
          </cell>
          <cell r="F1385">
            <v>2018</v>
          </cell>
          <cell r="G1385" t="str">
            <v>Cao học</v>
          </cell>
          <cell r="I1385" t="str">
            <v>lkphuongvl@gmail.com</v>
          </cell>
          <cell r="J1385">
            <v>989950120</v>
          </cell>
        </row>
        <row r="1386">
          <cell r="B1386" t="str">
            <v>18035190</v>
          </cell>
          <cell r="C1386" t="str">
            <v>Nguyễn Khánh Phương</v>
          </cell>
          <cell r="D1386" t="str">
            <v>13/12/1991</v>
          </cell>
          <cell r="E1386" t="str">
            <v>Báo chí học (định hướng ứng dụng)</v>
          </cell>
          <cell r="F1386">
            <v>2018</v>
          </cell>
          <cell r="G1386" t="str">
            <v>Cao học</v>
          </cell>
          <cell r="I1386" t="str">
            <v>nguyenkhanhphuongbcm@gmail.com</v>
          </cell>
          <cell r="J1386">
            <v>913106257</v>
          </cell>
        </row>
        <row r="1387">
          <cell r="B1387" t="str">
            <v>18035191</v>
          </cell>
          <cell r="C1387" t="str">
            <v>Trần Văn Phương</v>
          </cell>
          <cell r="D1387" t="str">
            <v>15/05/1977</v>
          </cell>
          <cell r="E1387" t="str">
            <v>Báo chí học (định hướng ứng dụng)</v>
          </cell>
          <cell r="F1387">
            <v>2018</v>
          </cell>
          <cell r="G1387" t="str">
            <v>Cao học</v>
          </cell>
          <cell r="I1387" t="str">
            <v>tranphuongbtv@gmail.com</v>
          </cell>
          <cell r="J1387">
            <v>939297949</v>
          </cell>
        </row>
        <row r="1388">
          <cell r="B1388" t="str">
            <v>18035192</v>
          </cell>
          <cell r="C1388" t="str">
            <v>Trịnh Tấn Quân</v>
          </cell>
          <cell r="D1388" t="str">
            <v>15/06/1981</v>
          </cell>
          <cell r="E1388" t="str">
            <v>Báo chí học (định hướng ứng dụng)</v>
          </cell>
          <cell r="F1388">
            <v>2018</v>
          </cell>
          <cell r="G1388" t="str">
            <v>Cao học</v>
          </cell>
          <cell r="I1388" t="str">
            <v>tanquanbtg@gmail.com</v>
          </cell>
          <cell r="J1388">
            <v>1698238321</v>
          </cell>
        </row>
        <row r="1389">
          <cell r="B1389" t="str">
            <v>18035193</v>
          </cell>
          <cell r="C1389" t="str">
            <v>Lê Phương Quyên</v>
          </cell>
          <cell r="D1389" t="str">
            <v>07/03/1991</v>
          </cell>
          <cell r="E1389" t="str">
            <v>Báo chí học (định hướng ứng dụng)</v>
          </cell>
          <cell r="F1389">
            <v>2018</v>
          </cell>
          <cell r="G1389" t="str">
            <v>Cao học</v>
          </cell>
          <cell r="I1389" t="str">
            <v>lephuongquyen102@gmail.com</v>
          </cell>
          <cell r="J1389">
            <v>949080848</v>
          </cell>
        </row>
        <row r="1390">
          <cell r="B1390" t="str">
            <v>18035194</v>
          </cell>
          <cell r="C1390" t="str">
            <v>Phạm Thúy Quyên</v>
          </cell>
          <cell r="D1390" t="str">
            <v>24/04/1984</v>
          </cell>
          <cell r="E1390" t="str">
            <v>Báo chí học (định hướng ứng dụng)</v>
          </cell>
          <cell r="F1390">
            <v>2018</v>
          </cell>
          <cell r="G1390" t="str">
            <v>Cao học</v>
          </cell>
          <cell r="I1390" t="str">
            <v>phamthuyquyenbvl@gmail.com</v>
          </cell>
          <cell r="J1390">
            <v>919502507</v>
          </cell>
        </row>
        <row r="1391">
          <cell r="B1391" t="str">
            <v>18035195</v>
          </cell>
          <cell r="C1391" t="str">
            <v>Phạm Quốc Rin</v>
          </cell>
          <cell r="D1391" t="str">
            <v>19/03/1988</v>
          </cell>
          <cell r="E1391" t="str">
            <v>Báo chí học (định hướng ứng dụng)</v>
          </cell>
          <cell r="F1391">
            <v>2018</v>
          </cell>
          <cell r="G1391" t="str">
            <v>Cao học</v>
          </cell>
          <cell r="I1391" t="str">
            <v>phamnguyenbcm@gmail.com</v>
          </cell>
          <cell r="J1391">
            <v>972005760</v>
          </cell>
        </row>
        <row r="1392">
          <cell r="B1392" t="str">
            <v>18035196</v>
          </cell>
          <cell r="C1392" t="str">
            <v>Huỳnh Thanh Sang</v>
          </cell>
          <cell r="D1392" t="str">
            <v>03/09/1981</v>
          </cell>
          <cell r="E1392" t="str">
            <v>Báo chí học (định hướng ứng dụng)</v>
          </cell>
          <cell r="F1392">
            <v>2018</v>
          </cell>
          <cell r="G1392" t="str">
            <v>Cao học</v>
          </cell>
          <cell r="I1392" t="str">
            <v>thanhsang@thvl.vn</v>
          </cell>
          <cell r="J1392">
            <v>982808810</v>
          </cell>
        </row>
        <row r="1393">
          <cell r="B1393" t="str">
            <v>18035197</v>
          </cell>
          <cell r="C1393" t="str">
            <v>Nguyễn Minh Sang</v>
          </cell>
          <cell r="D1393" t="str">
            <v>10/08/1970</v>
          </cell>
          <cell r="E1393" t="str">
            <v>Báo chí học (định hướng ứng dụng)</v>
          </cell>
          <cell r="F1393">
            <v>2018</v>
          </cell>
          <cell r="G1393" t="str">
            <v>Cao học</v>
          </cell>
          <cell r="I1393" t="str">
            <v>minhsangbtv@gmail.com</v>
          </cell>
          <cell r="J1393">
            <v>913892317</v>
          </cell>
        </row>
        <row r="1394">
          <cell r="B1394" t="str">
            <v>18035198</v>
          </cell>
          <cell r="C1394" t="str">
            <v>Nguyễn Văn Sơn</v>
          </cell>
          <cell r="D1394" t="str">
            <v>26/09/1989</v>
          </cell>
          <cell r="E1394" t="str">
            <v>Báo chí học (định hướng ứng dụng)</v>
          </cell>
          <cell r="F1394">
            <v>2018</v>
          </cell>
          <cell r="G1394" t="str">
            <v>Cao học</v>
          </cell>
          <cell r="I1394" t="str">
            <v>snguyenvan26@gmail.com</v>
          </cell>
          <cell r="J1394">
            <v>933132535</v>
          </cell>
        </row>
        <row r="1395">
          <cell r="B1395" t="str">
            <v>18035199</v>
          </cell>
          <cell r="C1395" t="str">
            <v>Phan Trường Sơn</v>
          </cell>
          <cell r="D1395" t="str">
            <v>01/06/1980</v>
          </cell>
          <cell r="E1395" t="str">
            <v>Báo chí học (định hướng ứng dụng)</v>
          </cell>
          <cell r="F1395">
            <v>2018</v>
          </cell>
          <cell r="G1395" t="str">
            <v>Cao học</v>
          </cell>
          <cell r="I1395" t="str">
            <v>phantruongsonvl@gmail.com</v>
          </cell>
          <cell r="J1395">
            <v>907501310</v>
          </cell>
        </row>
        <row r="1396">
          <cell r="B1396" t="str">
            <v>18035200</v>
          </cell>
          <cell r="C1396" t="str">
            <v>Nguyễn Văn Sự</v>
          </cell>
          <cell r="D1396" t="str">
            <v>01/01/1985</v>
          </cell>
          <cell r="E1396" t="str">
            <v>Báo chí học (định hướng ứng dụng)</v>
          </cell>
          <cell r="F1396">
            <v>2018</v>
          </cell>
          <cell r="G1396" t="str">
            <v>Cao học</v>
          </cell>
          <cell r="I1396" t="str">
            <v>nguyensuab@gmail.com</v>
          </cell>
          <cell r="J1396">
            <v>988151383</v>
          </cell>
        </row>
        <row r="1397">
          <cell r="B1397" t="str">
            <v>18035201</v>
          </cell>
          <cell r="C1397" t="str">
            <v>Bùi Thanh Tâm</v>
          </cell>
          <cell r="D1397" t="str">
            <v>09/01/1979</v>
          </cell>
          <cell r="E1397" t="str">
            <v>Báo chí học (định hướng ứng dụng)</v>
          </cell>
          <cell r="F1397">
            <v>2018</v>
          </cell>
          <cell r="G1397" t="str">
            <v>Cao học</v>
          </cell>
          <cell r="I1397" t="str">
            <v>buithanh111@gmail.com</v>
          </cell>
          <cell r="J1397">
            <v>988411058</v>
          </cell>
        </row>
        <row r="1398">
          <cell r="B1398" t="str">
            <v>18035202</v>
          </cell>
          <cell r="C1398" t="str">
            <v>Trần Thị Thanh Tâm</v>
          </cell>
          <cell r="D1398" t="str">
            <v>28/07/1980</v>
          </cell>
          <cell r="E1398" t="str">
            <v>Báo chí học (định hướng ứng dụng)</v>
          </cell>
          <cell r="F1398">
            <v>2018</v>
          </cell>
          <cell r="G1398" t="str">
            <v>Cao học</v>
          </cell>
          <cell r="I1398" t="str">
            <v>thanhtamthvl@gmail.com</v>
          </cell>
          <cell r="J1398">
            <v>908721127</v>
          </cell>
        </row>
        <row r="1399">
          <cell r="B1399" t="str">
            <v>18035203</v>
          </cell>
          <cell r="C1399" t="str">
            <v>Trần Quốc Tẻn</v>
          </cell>
          <cell r="D1399" t="str">
            <v>16/10/1977</v>
          </cell>
          <cell r="E1399" t="str">
            <v>Báo chí học (định hướng ứng dụng)</v>
          </cell>
          <cell r="F1399">
            <v>2018</v>
          </cell>
          <cell r="G1399" t="str">
            <v>Cao học</v>
          </cell>
          <cell r="I1399" t="str">
            <v>tranquocnews@gmail.com</v>
          </cell>
          <cell r="J1399">
            <v>901227754</v>
          </cell>
        </row>
        <row r="1400">
          <cell r="B1400" t="str">
            <v>18035204</v>
          </cell>
          <cell r="C1400" t="str">
            <v>Võ Quốc Thái</v>
          </cell>
          <cell r="D1400" t="str">
            <v>25/02/1988</v>
          </cell>
          <cell r="E1400" t="str">
            <v>Báo chí học (định hướng ứng dụng)</v>
          </cell>
          <cell r="F1400">
            <v>2018</v>
          </cell>
          <cell r="G1400" t="str">
            <v>Cao học</v>
          </cell>
          <cell r="I1400" t="str">
            <v>voquocthai25@gmail.com</v>
          </cell>
          <cell r="J1400" t="str">
            <v>0946 552 663</v>
          </cell>
        </row>
        <row r="1401">
          <cell r="B1401" t="str">
            <v>18035205</v>
          </cell>
          <cell r="C1401" t="str">
            <v>Phạm Băng Thanh</v>
          </cell>
          <cell r="D1401" t="str">
            <v>15/08/1989</v>
          </cell>
          <cell r="E1401" t="str">
            <v>Báo chí học (định hướng ứng dụng)</v>
          </cell>
          <cell r="F1401">
            <v>2018</v>
          </cell>
          <cell r="G1401" t="str">
            <v>Cao học</v>
          </cell>
          <cell r="I1401" t="str">
            <v>bangthanhbcm@gmail.com</v>
          </cell>
          <cell r="J1401">
            <v>907579720</v>
          </cell>
        </row>
        <row r="1402">
          <cell r="B1402" t="str">
            <v>18035206</v>
          </cell>
          <cell r="C1402" t="str">
            <v>Huỳnh Hoàng Thành</v>
          </cell>
          <cell r="D1402" t="str">
            <v>20/09/1987</v>
          </cell>
          <cell r="E1402" t="str">
            <v>Báo chí học (định hướng ứng dụng)</v>
          </cell>
          <cell r="F1402">
            <v>2018</v>
          </cell>
          <cell r="G1402" t="str">
            <v>Cao học</v>
          </cell>
          <cell r="I1402" t="str">
            <v>thanhhuyen01662177675@gmail.com</v>
          </cell>
          <cell r="J1402">
            <v>913100396</v>
          </cell>
        </row>
        <row r="1403">
          <cell r="B1403" t="str">
            <v>18035207</v>
          </cell>
          <cell r="C1403" t="str">
            <v>Nguyễn Chiến Thành</v>
          </cell>
          <cell r="D1403" t="str">
            <v>10/12/1983</v>
          </cell>
          <cell r="E1403" t="str">
            <v>Báo chí học (định hướng ứng dụng)</v>
          </cell>
          <cell r="F1403">
            <v>2018</v>
          </cell>
          <cell r="G1403" t="str">
            <v>Cao học</v>
          </cell>
          <cell r="I1403" t="str">
            <v>ncthanh.sttttvl@gmail.com</v>
          </cell>
          <cell r="J1403">
            <v>913889055</v>
          </cell>
        </row>
        <row r="1404">
          <cell r="B1404" t="str">
            <v>18035208</v>
          </cell>
          <cell r="C1404" t="str">
            <v>Nguyễn Thị Hồng Thắm</v>
          </cell>
          <cell r="D1404" t="str">
            <v>29/08/1989</v>
          </cell>
          <cell r="E1404" t="str">
            <v>Báo chí học (định hướng ứng dụng)</v>
          </cell>
          <cell r="F1404">
            <v>2018</v>
          </cell>
          <cell r="G1404" t="str">
            <v>Cao học</v>
          </cell>
          <cell r="I1404" t="str">
            <v>lamkhanh2908@gmail.com</v>
          </cell>
          <cell r="J1404">
            <v>944987722</v>
          </cell>
        </row>
        <row r="1405">
          <cell r="B1405" t="str">
            <v>18035209</v>
          </cell>
          <cell r="C1405" t="str">
            <v>Nguyễn Văn Thịnh</v>
          </cell>
          <cell r="D1405" t="str">
            <v>04/04/1989</v>
          </cell>
          <cell r="E1405" t="str">
            <v>Báo chí học (định hướng ứng dụng)</v>
          </cell>
          <cell r="F1405">
            <v>2018</v>
          </cell>
          <cell r="G1405" t="str">
            <v>Cao học</v>
          </cell>
          <cell r="I1405" t="str">
            <v>nguyenvanthinhbvl@gmail.com</v>
          </cell>
          <cell r="J1405">
            <v>907435396</v>
          </cell>
        </row>
        <row r="1406">
          <cell r="B1406" t="str">
            <v>18035210</v>
          </cell>
          <cell r="C1406" t="str">
            <v>Hồ Anh Thơ</v>
          </cell>
          <cell r="D1406" t="str">
            <v>05/12/1983</v>
          </cell>
          <cell r="E1406" t="str">
            <v>Báo chí học (định hướng ứng dụng)</v>
          </cell>
          <cell r="F1406">
            <v>2018</v>
          </cell>
          <cell r="G1406" t="str">
            <v>Cao học</v>
          </cell>
          <cell r="I1406" t="str">
            <v>hothothvl@gmail.com</v>
          </cell>
          <cell r="J1406">
            <v>1693675779</v>
          </cell>
        </row>
        <row r="1407">
          <cell r="B1407" t="str">
            <v>18035211</v>
          </cell>
          <cell r="C1407" t="str">
            <v>Nguyễn Thị Hoài Thu</v>
          </cell>
          <cell r="D1407" t="str">
            <v>31/10/1976</v>
          </cell>
          <cell r="E1407" t="str">
            <v>Báo chí học (định hướng ứng dụng)</v>
          </cell>
          <cell r="F1407">
            <v>2018</v>
          </cell>
          <cell r="G1407" t="str">
            <v>Cao học</v>
          </cell>
          <cell r="I1407" t="str">
            <v>nguyenthubct@gmail.com</v>
          </cell>
          <cell r="J1407">
            <v>918594597</v>
          </cell>
        </row>
        <row r="1408">
          <cell r="B1408" t="str">
            <v>18035212</v>
          </cell>
          <cell r="C1408" t="str">
            <v>Phạm Thị Thu Thủy</v>
          </cell>
          <cell r="D1408" t="str">
            <v>10/11/1975</v>
          </cell>
          <cell r="E1408" t="str">
            <v>Báo chí học (định hướng ứng dụng)</v>
          </cell>
          <cell r="F1408">
            <v>2018</v>
          </cell>
          <cell r="G1408" t="str">
            <v>Cao học</v>
          </cell>
          <cell r="I1408" t="str">
            <v>thuyphamthvl@gmail.com</v>
          </cell>
          <cell r="J1408">
            <v>986903817</v>
          </cell>
        </row>
        <row r="1409">
          <cell r="B1409" t="str">
            <v>18035213</v>
          </cell>
          <cell r="C1409" t="str">
            <v>Trần Thị Anh Thư</v>
          </cell>
          <cell r="D1409" t="str">
            <v>10/10/1985</v>
          </cell>
          <cell r="E1409" t="str">
            <v>Báo chí học (định hướng ứng dụng)</v>
          </cell>
          <cell r="F1409">
            <v>2018</v>
          </cell>
          <cell r="G1409" t="str">
            <v>Cao học</v>
          </cell>
          <cell r="I1409" t="str">
            <v>thubcxb@gmail.com</v>
          </cell>
          <cell r="J1409">
            <v>917218262</v>
          </cell>
        </row>
        <row r="1410">
          <cell r="B1410" t="str">
            <v>18035214</v>
          </cell>
          <cell r="C1410" t="str">
            <v>Võ Minh Thư</v>
          </cell>
          <cell r="D1410" t="str">
            <v>06/10/1980</v>
          </cell>
          <cell r="E1410" t="str">
            <v>Báo chí học (định hướng ứng dụng)</v>
          </cell>
          <cell r="F1410">
            <v>2018</v>
          </cell>
          <cell r="G1410" t="str">
            <v>Cao học</v>
          </cell>
          <cell r="I1410" t="str">
            <v>minhthubkg@outlook.com</v>
          </cell>
          <cell r="J1410">
            <v>939477995</v>
          </cell>
        </row>
        <row r="1411">
          <cell r="B1411" t="str">
            <v>18035215</v>
          </cell>
          <cell r="C1411" t="str">
            <v>Sơn Thị Sa Thươl</v>
          </cell>
          <cell r="D1411" t="str">
            <v>08/05/1987</v>
          </cell>
          <cell r="E1411" t="str">
            <v>Báo chí học (định hướng ứng dụng)</v>
          </cell>
          <cell r="F1411">
            <v>2018</v>
          </cell>
          <cell r="G1411" t="str">
            <v>Cao học</v>
          </cell>
          <cell r="I1411" t="str">
            <v>sonsathuol@gmail.com</v>
          </cell>
          <cell r="J1411">
            <v>914066178</v>
          </cell>
        </row>
        <row r="1412">
          <cell r="B1412" t="str">
            <v>18035216</v>
          </cell>
          <cell r="C1412" t="str">
            <v>Phạm Hoàng Thy</v>
          </cell>
          <cell r="D1412" t="str">
            <v>21/09/1978</v>
          </cell>
          <cell r="E1412" t="str">
            <v>Báo chí học (định hướng ứng dụng)</v>
          </cell>
          <cell r="F1412">
            <v>2018</v>
          </cell>
          <cell r="G1412" t="str">
            <v>Cao học</v>
          </cell>
          <cell r="I1412" t="str">
            <v>hoangthy.thvl@gmail.com</v>
          </cell>
          <cell r="J1412">
            <v>919880941</v>
          </cell>
        </row>
        <row r="1413">
          <cell r="B1413" t="str">
            <v>18035217</v>
          </cell>
          <cell r="C1413" t="str">
            <v>Dương Mỹ Tiên</v>
          </cell>
          <cell r="D1413" t="str">
            <v>23/10/1979</v>
          </cell>
          <cell r="E1413" t="str">
            <v>Báo chí học (định hướng ứng dụng)</v>
          </cell>
          <cell r="F1413">
            <v>2018</v>
          </cell>
          <cell r="G1413" t="str">
            <v>Cao học</v>
          </cell>
          <cell r="I1413" t="str">
            <v>tiendmbtv@gmail.com</v>
          </cell>
          <cell r="J1413">
            <v>943944911</v>
          </cell>
        </row>
        <row r="1414">
          <cell r="B1414" t="str">
            <v>18035218</v>
          </cell>
          <cell r="C1414" t="str">
            <v>Ngô Minh Toàn</v>
          </cell>
          <cell r="D1414" t="str">
            <v>20/10/1973</v>
          </cell>
          <cell r="E1414" t="str">
            <v>Báo chí học (định hướng ứng dụng)</v>
          </cell>
          <cell r="F1414">
            <v>2018</v>
          </cell>
          <cell r="G1414" t="str">
            <v>Cao học</v>
          </cell>
          <cell r="I1414" t="str">
            <v>ductoanbcm@gmail.com</v>
          </cell>
          <cell r="J1414" t="str">
            <v>0913 780 557</v>
          </cell>
        </row>
        <row r="1415">
          <cell r="B1415" t="str">
            <v>18035219</v>
          </cell>
          <cell r="C1415" t="str">
            <v>Phạm Công Toàn</v>
          </cell>
          <cell r="D1415" t="str">
            <v>12/03/1971</v>
          </cell>
          <cell r="E1415" t="str">
            <v>Báo chí học (định hướng ứng dụng)</v>
          </cell>
          <cell r="F1415">
            <v>2018</v>
          </cell>
          <cell r="G1415" t="str">
            <v>Cao học</v>
          </cell>
          <cell r="I1415" t="str">
            <v>congtoandaittlh@gmail.com</v>
          </cell>
          <cell r="J1415">
            <v>932927278</v>
          </cell>
        </row>
        <row r="1416">
          <cell r="B1416" t="str">
            <v>18035220</v>
          </cell>
          <cell r="C1416" t="str">
            <v>Hồ Văn Trãi</v>
          </cell>
          <cell r="D1416" t="str">
            <v>07/06/1974</v>
          </cell>
          <cell r="E1416" t="str">
            <v>Báo chí học (định hướng ứng dụng)</v>
          </cell>
          <cell r="F1416">
            <v>2018</v>
          </cell>
          <cell r="G1416" t="str">
            <v>Cao học</v>
          </cell>
          <cell r="I1416" t="str">
            <v>hotrai05@yahoo.com</v>
          </cell>
          <cell r="J1416">
            <v>918567955</v>
          </cell>
        </row>
        <row r="1417">
          <cell r="B1417" t="str">
            <v>18035221</v>
          </cell>
          <cell r="C1417" t="str">
            <v>Lê Quốc Trinh</v>
          </cell>
          <cell r="D1417" t="str">
            <v>20/02/1982</v>
          </cell>
          <cell r="E1417" t="str">
            <v>Báo chí học (định hướng ứng dụng)</v>
          </cell>
          <cell r="F1417">
            <v>2018</v>
          </cell>
          <cell r="G1417" t="str">
            <v>Cao học</v>
          </cell>
          <cell r="I1417" t="str">
            <v>levinhbkg@gmail.com</v>
          </cell>
          <cell r="J1417">
            <v>944292209</v>
          </cell>
        </row>
        <row r="1418">
          <cell r="B1418" t="str">
            <v>18035222</v>
          </cell>
          <cell r="C1418" t="str">
            <v>Đoàn Quốc Trưởng</v>
          </cell>
          <cell r="D1418" t="str">
            <v>10/11/1976</v>
          </cell>
          <cell r="E1418" t="str">
            <v>Báo chí học (định hướng ứng dụng)</v>
          </cell>
          <cell r="F1418">
            <v>2018</v>
          </cell>
          <cell r="G1418" t="str">
            <v>Cao học</v>
          </cell>
          <cell r="I1418" t="str">
            <v>truongbct@gmail.com</v>
          </cell>
          <cell r="J1418">
            <v>918368309</v>
          </cell>
        </row>
        <row r="1419">
          <cell r="B1419" t="str">
            <v>18035223</v>
          </cell>
          <cell r="C1419" t="str">
            <v>Danh Phạm Anh Tuấn</v>
          </cell>
          <cell r="D1419" t="str">
            <v>20/07/1979</v>
          </cell>
          <cell r="E1419" t="str">
            <v>Báo chí học (định hướng ứng dụng)</v>
          </cell>
          <cell r="F1419">
            <v>2018</v>
          </cell>
          <cell r="G1419" t="str">
            <v>Cao học</v>
          </cell>
          <cell r="I1419" t="str">
            <v>danhphamanhtuan@gmail.com</v>
          </cell>
          <cell r="J1419">
            <v>913066171</v>
          </cell>
        </row>
        <row r="1420">
          <cell r="B1420" t="str">
            <v>18035224</v>
          </cell>
          <cell r="C1420" t="str">
            <v>Nguyễn Hữu Tùng</v>
          </cell>
          <cell r="D1420" t="str">
            <v>12/12/1982</v>
          </cell>
          <cell r="E1420" t="str">
            <v>Báo chí học (định hướng ứng dụng)</v>
          </cell>
          <cell r="F1420">
            <v>2018</v>
          </cell>
          <cell r="G1420" t="str">
            <v>Cao học</v>
          </cell>
          <cell r="I1420" t="str">
            <v>huutungn@gmail.com</v>
          </cell>
          <cell r="J1420">
            <v>932992827</v>
          </cell>
        </row>
        <row r="1421">
          <cell r="B1421" t="str">
            <v>18035225</v>
          </cell>
          <cell r="C1421" t="str">
            <v>Nguyễn Thị Xuân Tươi</v>
          </cell>
          <cell r="D1421" t="str">
            <v>22/12/1983</v>
          </cell>
          <cell r="E1421" t="str">
            <v>Báo chí học (định hướng ứng dụng)</v>
          </cell>
          <cell r="F1421">
            <v>2018</v>
          </cell>
          <cell r="G1421" t="str">
            <v>Cao học</v>
          </cell>
          <cell r="I1421" t="str">
            <v>ntxuantuoi@gmail.com</v>
          </cell>
          <cell r="J1421">
            <v>946377889</v>
          </cell>
        </row>
        <row r="1422">
          <cell r="B1422" t="str">
            <v>18035226</v>
          </cell>
          <cell r="C1422" t="str">
            <v>Lê Thị Hồng Vân</v>
          </cell>
          <cell r="D1422" t="str">
            <v>04/06/1987</v>
          </cell>
          <cell r="E1422" t="str">
            <v>Báo chí học (định hướng ứng dụng)</v>
          </cell>
          <cell r="F1422">
            <v>2018</v>
          </cell>
          <cell r="G1422" t="str">
            <v>Cao học</v>
          </cell>
          <cell r="I1422" t="str">
            <v>lethihongvan1987@gmail.com</v>
          </cell>
          <cell r="J1422">
            <v>1234501199</v>
          </cell>
        </row>
        <row r="1423">
          <cell r="B1423" t="str">
            <v>18035227</v>
          </cell>
          <cell r="C1423" t="str">
            <v>Đỗ Thị Bích Việt</v>
          </cell>
          <cell r="D1423" t="str">
            <v>19/08/1993</v>
          </cell>
          <cell r="E1423" t="str">
            <v>Báo chí học</v>
          </cell>
          <cell r="F1423">
            <v>2018</v>
          </cell>
          <cell r="G1423" t="str">
            <v>Cao học</v>
          </cell>
          <cell r="I1423" t="str">
            <v>vietdtb@tlu.edu.vn</v>
          </cell>
          <cell r="J1423">
            <v>963349508</v>
          </cell>
        </row>
        <row r="1424">
          <cell r="B1424" t="str">
            <v>18035228</v>
          </cell>
          <cell r="C1424" t="str">
            <v>Lê Nguyễn Phương Vũ</v>
          </cell>
          <cell r="D1424" t="str">
            <v>16/09/1989</v>
          </cell>
          <cell r="E1424" t="str">
            <v>Báo chí học (định hướng ứng dụng)</v>
          </cell>
          <cell r="F1424">
            <v>2018</v>
          </cell>
          <cell r="G1424" t="str">
            <v>Cao học</v>
          </cell>
          <cell r="I1424" t="str">
            <v>phuongvucm@gmail.com</v>
          </cell>
          <cell r="J1424">
            <v>918735604</v>
          </cell>
        </row>
        <row r="1425">
          <cell r="B1425" t="str">
            <v>18035229</v>
          </cell>
          <cell r="C1425" t="str">
            <v>Lê Thanh Xuân</v>
          </cell>
          <cell r="D1425" t="str">
            <v>20/06/1979</v>
          </cell>
          <cell r="E1425" t="str">
            <v>Báo chí học (định hướng ứng dụng)</v>
          </cell>
          <cell r="F1425">
            <v>2018</v>
          </cell>
          <cell r="G1425" t="str">
            <v>Cao học</v>
          </cell>
          <cell r="I1425" t="str">
            <v>tanxuanthvl@gmail.com</v>
          </cell>
          <cell r="J1425">
            <v>918074979</v>
          </cell>
        </row>
        <row r="1426">
          <cell r="B1426" t="str">
            <v>18035230</v>
          </cell>
          <cell r="C1426" t="str">
            <v>Trần Ái Xuân</v>
          </cell>
          <cell r="D1426" t="str">
            <v>07/01/1991</v>
          </cell>
          <cell r="E1426" t="str">
            <v>Báo chí học (định hướng ứng dụng)</v>
          </cell>
          <cell r="F1426">
            <v>2018</v>
          </cell>
          <cell r="G1426" t="str">
            <v>Cao học</v>
          </cell>
          <cell r="I1426" t="str">
            <v>tranaixuanttbt@gmail.com</v>
          </cell>
          <cell r="J1426">
            <v>939897791</v>
          </cell>
        </row>
        <row r="1427">
          <cell r="B1427" t="str">
            <v>18035231</v>
          </cell>
          <cell r="C1427" t="str">
            <v>Hồ Phi Yến</v>
          </cell>
          <cell r="D1427" t="str">
            <v>17/10/1969</v>
          </cell>
          <cell r="E1427" t="str">
            <v>Báo chí học (định hướng ứng dụng)</v>
          </cell>
          <cell r="F1427">
            <v>2018</v>
          </cell>
          <cell r="G1427" t="str">
            <v>Cao học</v>
          </cell>
          <cell r="I1427" t="str">
            <v>yenhp@thvl.vn</v>
          </cell>
          <cell r="J1427">
            <v>908909796</v>
          </cell>
        </row>
        <row r="1428">
          <cell r="B1428" t="str">
            <v>18035232</v>
          </cell>
          <cell r="C1428" t="str">
            <v>Hoàng Thị Thu Hạnh</v>
          </cell>
          <cell r="D1428" t="str">
            <v>16/08/1981</v>
          </cell>
          <cell r="E1428" t="str">
            <v>Châu Á học</v>
          </cell>
          <cell r="F1428">
            <v>2018</v>
          </cell>
          <cell r="G1428" t="str">
            <v>Cao học</v>
          </cell>
          <cell r="I1428" t="str">
            <v>asewa81@gmail.com</v>
          </cell>
          <cell r="J1428">
            <v>989751159</v>
          </cell>
        </row>
        <row r="1429">
          <cell r="B1429" t="str">
            <v>18035233</v>
          </cell>
          <cell r="C1429" t="str">
            <v>Nguyễn Thị Ngọc Quỳnh</v>
          </cell>
          <cell r="D1429" t="str">
            <v>26/09/1989</v>
          </cell>
          <cell r="E1429" t="str">
            <v>Châu Á học</v>
          </cell>
          <cell r="F1429">
            <v>2018</v>
          </cell>
          <cell r="G1429" t="str">
            <v>Cao học</v>
          </cell>
          <cell r="I1429" t="str">
            <v>quynhngoc0989@gmail.com</v>
          </cell>
          <cell r="J1429">
            <v>987639229</v>
          </cell>
        </row>
        <row r="1430">
          <cell r="B1430" t="str">
            <v>18035234</v>
          </cell>
          <cell r="C1430" t="str">
            <v>Nguyễn Bá Chương</v>
          </cell>
          <cell r="D1430" t="str">
            <v>07/06/1986</v>
          </cell>
          <cell r="E1430" t="str">
            <v>Chính sách công</v>
          </cell>
          <cell r="F1430">
            <v>2018</v>
          </cell>
          <cell r="G1430" t="str">
            <v>Cao học</v>
          </cell>
          <cell r="I1430" t="str">
            <v>chuongnb0598@gmail.com</v>
          </cell>
          <cell r="J1430">
            <v>987012838</v>
          </cell>
        </row>
        <row r="1431">
          <cell r="B1431" t="str">
            <v>18035235</v>
          </cell>
          <cell r="C1431" t="str">
            <v>Nguyễn Hương Giang</v>
          </cell>
          <cell r="D1431" t="str">
            <v>23/06/1996</v>
          </cell>
          <cell r="E1431" t="str">
            <v>Chính sách công</v>
          </cell>
          <cell r="F1431">
            <v>2018</v>
          </cell>
          <cell r="G1431" t="str">
            <v>Cao học</v>
          </cell>
          <cell r="I1431" t="str">
            <v>Giangql125@gmail.com</v>
          </cell>
          <cell r="J1431">
            <v>969175125</v>
          </cell>
        </row>
        <row r="1432">
          <cell r="B1432" t="str">
            <v>18035236</v>
          </cell>
          <cell r="C1432" t="str">
            <v>Nguyễn Hữu Vi Giang</v>
          </cell>
          <cell r="D1432" t="str">
            <v>21/07/1986</v>
          </cell>
          <cell r="E1432" t="str">
            <v>Chính sách công</v>
          </cell>
          <cell r="F1432">
            <v>2018</v>
          </cell>
          <cell r="G1432" t="str">
            <v>Cao học</v>
          </cell>
          <cell r="I1432" t="str">
            <v>huugianggttb@gmail.com</v>
          </cell>
          <cell r="J1432">
            <v>918324567</v>
          </cell>
        </row>
        <row r="1433">
          <cell r="B1433" t="str">
            <v>18035237</v>
          </cell>
          <cell r="C1433" t="str">
            <v>Nguyễn Quang Linh</v>
          </cell>
          <cell r="D1433" t="str">
            <v>11/03/1979</v>
          </cell>
          <cell r="E1433" t="str">
            <v>Chính sách công</v>
          </cell>
          <cell r="F1433">
            <v>2018</v>
          </cell>
          <cell r="G1433" t="str">
            <v>Cao học</v>
          </cell>
          <cell r="I1433" t="str">
            <v>taybackimmon@gmail.com</v>
          </cell>
          <cell r="J1433" t="str">
            <v>012.5858.5758</v>
          </cell>
        </row>
        <row r="1434">
          <cell r="B1434" t="str">
            <v>18035238</v>
          </cell>
          <cell r="C1434" t="str">
            <v>Nguyễn Tùng Linh</v>
          </cell>
          <cell r="D1434" t="str">
            <v>25/07/1996</v>
          </cell>
          <cell r="E1434" t="str">
            <v>Chính sách công</v>
          </cell>
          <cell r="F1434">
            <v>2018</v>
          </cell>
          <cell r="G1434" t="str">
            <v>Cao học</v>
          </cell>
          <cell r="I1434" t="str">
            <v>tunglinh257@gmail.com</v>
          </cell>
          <cell r="J1434">
            <v>916752181</v>
          </cell>
        </row>
        <row r="1435">
          <cell r="B1435" t="str">
            <v>18035239</v>
          </cell>
          <cell r="C1435" t="str">
            <v>Nguyễn Bá Phước</v>
          </cell>
          <cell r="D1435" t="str">
            <v>04/03/1985</v>
          </cell>
          <cell r="E1435" t="str">
            <v>Chính sách công</v>
          </cell>
          <cell r="F1435">
            <v>2018</v>
          </cell>
          <cell r="G1435" t="str">
            <v>Cao học</v>
          </cell>
          <cell r="I1435" t="str">
            <v>phuocduxthanhbinh@gmail.com</v>
          </cell>
          <cell r="J1435" t="str">
            <v>0985.070.124</v>
          </cell>
        </row>
        <row r="1436">
          <cell r="B1436" t="str">
            <v>18035240</v>
          </cell>
          <cell r="C1436" t="str">
            <v>Trần Trọng Vinh</v>
          </cell>
          <cell r="D1436" t="str">
            <v>20/09/1975</v>
          </cell>
          <cell r="E1436" t="str">
            <v>Chính sách công</v>
          </cell>
          <cell r="F1436">
            <v>2018</v>
          </cell>
          <cell r="G1436" t="str">
            <v>Cao học</v>
          </cell>
          <cell r="I1436" t="str">
            <v>quangvinhdongson@gmail.com</v>
          </cell>
          <cell r="J1436">
            <v>932398008</v>
          </cell>
        </row>
        <row r="1437">
          <cell r="B1437" t="str">
            <v>18035241</v>
          </cell>
          <cell r="C1437" t="str">
            <v>Lò Thị Phương Thảo</v>
          </cell>
          <cell r="D1437" t="str">
            <v>24/03/1996</v>
          </cell>
          <cell r="E1437" t="str">
            <v>Chính trị học</v>
          </cell>
          <cell r="F1437">
            <v>2018</v>
          </cell>
          <cell r="G1437" t="str">
            <v>Cao học</v>
          </cell>
          <cell r="I1437" t="str">
            <v>phuongthao24396@gmail.com</v>
          </cell>
          <cell r="J1437">
            <v>949551596</v>
          </cell>
        </row>
        <row r="1438">
          <cell r="B1438" t="str">
            <v>18035242</v>
          </cell>
          <cell r="C1438" t="str">
            <v>Phạm Quang Thắng</v>
          </cell>
          <cell r="D1438" t="str">
            <v>04/08/1973</v>
          </cell>
          <cell r="E1438" t="str">
            <v>Chính trị học</v>
          </cell>
          <cell r="F1438">
            <v>2018</v>
          </cell>
          <cell r="G1438" t="str">
            <v>Cao học</v>
          </cell>
          <cell r="I1438" t="str">
            <v>qthang197378@gmail.com</v>
          </cell>
          <cell r="J1438">
            <v>989890377</v>
          </cell>
        </row>
        <row r="1439">
          <cell r="B1439" t="str">
            <v>18035243</v>
          </cell>
          <cell r="C1439" t="str">
            <v>Nguyễn Thị Trang</v>
          </cell>
          <cell r="D1439" t="str">
            <v>03/09/1995</v>
          </cell>
          <cell r="E1439" t="str">
            <v>Chính trị học</v>
          </cell>
          <cell r="F1439">
            <v>2018</v>
          </cell>
          <cell r="G1439" t="str">
            <v>Cao học</v>
          </cell>
          <cell r="I1439" t="str">
            <v>vietchinhkt20a6@gmail.com</v>
          </cell>
          <cell r="J1439">
            <v>963012518</v>
          </cell>
        </row>
        <row r="1440">
          <cell r="B1440" t="str">
            <v>18035244</v>
          </cell>
          <cell r="C1440" t="str">
            <v>Trần Lê Hà Trang</v>
          </cell>
          <cell r="D1440" t="str">
            <v>14/06/1995</v>
          </cell>
          <cell r="E1440" t="str">
            <v>Chính trị học</v>
          </cell>
          <cell r="F1440">
            <v>2018</v>
          </cell>
          <cell r="G1440" t="str">
            <v>Cao học</v>
          </cell>
          <cell r="I1440" t="str">
            <v>trangby1495@gmail.com</v>
          </cell>
          <cell r="J1440">
            <v>1692169169</v>
          </cell>
        </row>
        <row r="1441">
          <cell r="B1441" t="str">
            <v>18035245</v>
          </cell>
          <cell r="C1441" t="str">
            <v>Phạm Nguyễn Bình An</v>
          </cell>
          <cell r="D1441" t="str">
            <v>03/11/1995</v>
          </cell>
          <cell r="E1441" t="str">
            <v>Công tác xã hội</v>
          </cell>
          <cell r="F1441">
            <v>2018</v>
          </cell>
          <cell r="G1441" t="str">
            <v>Cao học</v>
          </cell>
          <cell r="I1441" t="str">
            <v>misakirei01@gmail.com</v>
          </cell>
          <cell r="J1441">
            <v>1275881083</v>
          </cell>
        </row>
        <row r="1442">
          <cell r="B1442" t="str">
            <v>18035246</v>
          </cell>
          <cell r="C1442" t="str">
            <v>Nguyễn Thị Vân Anh</v>
          </cell>
          <cell r="D1442" t="str">
            <v>17/09/1984</v>
          </cell>
          <cell r="E1442" t="str">
            <v>Công tác xã hội (định hướng ứng dụng)</v>
          </cell>
          <cell r="F1442">
            <v>2018</v>
          </cell>
          <cell r="G1442" t="str">
            <v>Cao học</v>
          </cell>
          <cell r="I1442" t="str">
            <v>vananh179@gmail.com</v>
          </cell>
          <cell r="J1442" t="str">
            <v>0904 668 996</v>
          </cell>
        </row>
        <row r="1443">
          <cell r="B1443" t="str">
            <v>18035247</v>
          </cell>
          <cell r="C1443" t="str">
            <v>Đỗ Thị Anh Châm</v>
          </cell>
          <cell r="D1443" t="str">
            <v>30/12/1983</v>
          </cell>
          <cell r="E1443" t="str">
            <v>Công tác xã hội (định hướng ứng dụng)</v>
          </cell>
          <cell r="F1443">
            <v>2018</v>
          </cell>
          <cell r="G1443" t="str">
            <v>Cao học</v>
          </cell>
          <cell r="I1443" t="str">
            <v>anhchamcwd@gmail.com</v>
          </cell>
          <cell r="J1443">
            <v>912219805</v>
          </cell>
        </row>
        <row r="1444">
          <cell r="B1444" t="str">
            <v>18035248</v>
          </cell>
          <cell r="C1444" t="str">
            <v>Nguyễn Huyền Chi</v>
          </cell>
          <cell r="D1444" t="str">
            <v>03/11/1996</v>
          </cell>
          <cell r="E1444" t="str">
            <v>Công tác xã hội</v>
          </cell>
          <cell r="F1444">
            <v>2018</v>
          </cell>
          <cell r="G1444" t="str">
            <v>Cao học</v>
          </cell>
          <cell r="I1444" t="str">
            <v>huyenchinguyen311@gmail.com</v>
          </cell>
          <cell r="J1444">
            <v>962821696</v>
          </cell>
        </row>
        <row r="1445">
          <cell r="B1445" t="str">
            <v>18035249</v>
          </cell>
          <cell r="C1445" t="str">
            <v>Khuất Đình Đức</v>
          </cell>
          <cell r="D1445" t="str">
            <v>30/08/1993</v>
          </cell>
          <cell r="E1445" t="str">
            <v>Công tác xã hội (định hướng ứng dụng)</v>
          </cell>
          <cell r="F1445">
            <v>2018</v>
          </cell>
          <cell r="G1445" t="str">
            <v>Cao học</v>
          </cell>
          <cell r="I1445" t="str">
            <v>Khuatdinhduc93@gmail.com</v>
          </cell>
          <cell r="J1445">
            <v>1689985140</v>
          </cell>
        </row>
        <row r="1446">
          <cell r="B1446" t="str">
            <v>18035250</v>
          </cell>
          <cell r="C1446" t="str">
            <v>Quàng Thị Hạnh</v>
          </cell>
          <cell r="D1446" t="str">
            <v>15/10/1992</v>
          </cell>
          <cell r="E1446" t="str">
            <v>Công tác xã hội</v>
          </cell>
          <cell r="F1446">
            <v>2018</v>
          </cell>
          <cell r="G1446" t="str">
            <v>Cao học</v>
          </cell>
          <cell r="I1446" t="str">
            <v>hanhqt.ussh@gmail.com</v>
          </cell>
          <cell r="J1446">
            <v>1682199118</v>
          </cell>
        </row>
        <row r="1447">
          <cell r="B1447" t="str">
            <v>18035251</v>
          </cell>
          <cell r="C1447" t="str">
            <v>Phạm Đức Hiệp</v>
          </cell>
          <cell r="D1447" t="str">
            <v>30/08/1983</v>
          </cell>
          <cell r="E1447" t="str">
            <v>Công tác xã hội (định hướng ứng dụng)</v>
          </cell>
          <cell r="F1447">
            <v>2018</v>
          </cell>
          <cell r="G1447" t="str">
            <v>Cao học</v>
          </cell>
          <cell r="I1447" t="str">
            <v>duchiep.pham@gmail.com</v>
          </cell>
          <cell r="J1447">
            <v>902232246</v>
          </cell>
        </row>
        <row r="1448">
          <cell r="B1448" t="str">
            <v>18035252</v>
          </cell>
          <cell r="C1448" t="str">
            <v>Nguyễn Thị Thu Hoài</v>
          </cell>
          <cell r="D1448" t="str">
            <v>05/06/1996</v>
          </cell>
          <cell r="E1448" t="str">
            <v>Công tác xã hội</v>
          </cell>
          <cell r="F1448">
            <v>2018</v>
          </cell>
          <cell r="G1448" t="str">
            <v>Cao học</v>
          </cell>
          <cell r="I1448" t="str">
            <v>thuhoainguyen.947@gmail.com</v>
          </cell>
          <cell r="J1448">
            <v>1675956878</v>
          </cell>
        </row>
        <row r="1449">
          <cell r="B1449" t="str">
            <v>18035253</v>
          </cell>
          <cell r="C1449" t="str">
            <v>Nguyễn Bích Huyền</v>
          </cell>
          <cell r="D1449" t="str">
            <v>04/09/1993</v>
          </cell>
          <cell r="E1449" t="str">
            <v>Công tác xã hội (định hướng ứng dụng)</v>
          </cell>
          <cell r="F1449">
            <v>2018</v>
          </cell>
          <cell r="G1449" t="str">
            <v>Cao học</v>
          </cell>
          <cell r="I1449" t="str">
            <v>nguyenbichhuyen0409@gmail.com</v>
          </cell>
          <cell r="J1449">
            <v>942577779</v>
          </cell>
        </row>
        <row r="1450">
          <cell r="B1450" t="str">
            <v>18035254</v>
          </cell>
          <cell r="C1450" t="str">
            <v>Đỗ Hà Ly</v>
          </cell>
          <cell r="D1450" t="str">
            <v>25/06/1995</v>
          </cell>
          <cell r="E1450" t="str">
            <v>Công tác xã hội</v>
          </cell>
          <cell r="F1450">
            <v>2018</v>
          </cell>
          <cell r="G1450" t="str">
            <v>Cao học</v>
          </cell>
          <cell r="I1450" t="str">
            <v>halydo95@gmail.com</v>
          </cell>
          <cell r="J1450">
            <v>1224223806</v>
          </cell>
        </row>
        <row r="1451">
          <cell r="B1451" t="str">
            <v>18035255</v>
          </cell>
          <cell r="C1451" t="str">
            <v>Ngô Bình Minh</v>
          </cell>
          <cell r="D1451" t="str">
            <v>17/10/1978</v>
          </cell>
          <cell r="E1451" t="str">
            <v>Công tác xã hội (định hướng ứng dụng)</v>
          </cell>
          <cell r="F1451">
            <v>2018</v>
          </cell>
          <cell r="G1451" t="str">
            <v>Cao học</v>
          </cell>
          <cell r="I1451" t="str">
            <v>binhminhnch@gmail.com</v>
          </cell>
          <cell r="J1451">
            <v>982988388</v>
          </cell>
        </row>
        <row r="1452">
          <cell r="B1452" t="str">
            <v>18035256</v>
          </cell>
          <cell r="C1452" t="str">
            <v>Nguyễn Lam Phương</v>
          </cell>
          <cell r="D1452" t="str">
            <v>12/05/1996</v>
          </cell>
          <cell r="E1452" t="str">
            <v>Công tác xã hội</v>
          </cell>
          <cell r="F1452">
            <v>2018</v>
          </cell>
          <cell r="G1452" t="str">
            <v>Cao học</v>
          </cell>
          <cell r="I1452" t="str">
            <v>lamphuong1205@gmail.com</v>
          </cell>
          <cell r="J1452">
            <v>1674496558</v>
          </cell>
        </row>
        <row r="1453">
          <cell r="B1453" t="str">
            <v>18035257</v>
          </cell>
          <cell r="C1453" t="str">
            <v>Lê Thị Thu Thủy</v>
          </cell>
          <cell r="D1453" t="str">
            <v>17/06/1988</v>
          </cell>
          <cell r="E1453" t="str">
            <v>Công tác xã hội (định hướng ứng dụng)</v>
          </cell>
          <cell r="F1453">
            <v>2018</v>
          </cell>
          <cell r="G1453" t="str">
            <v>Cao học</v>
          </cell>
          <cell r="I1453" t="str">
            <v>lethuthuykt@gmail.com</v>
          </cell>
          <cell r="J1453">
            <v>971474356</v>
          </cell>
        </row>
        <row r="1454">
          <cell r="B1454" t="str">
            <v>18035258</v>
          </cell>
          <cell r="C1454" t="str">
            <v>Đoàn Hữu Vinh</v>
          </cell>
          <cell r="D1454" t="str">
            <v>10/03/1996</v>
          </cell>
          <cell r="E1454" t="str">
            <v>Công tác xã hội</v>
          </cell>
          <cell r="F1454">
            <v>2018</v>
          </cell>
          <cell r="G1454" t="str">
            <v>Cao học</v>
          </cell>
          <cell r="I1454" t="str">
            <v>Doanhuuvinh.a8@gmail.com</v>
          </cell>
          <cell r="J1454">
            <v>974409293</v>
          </cell>
        </row>
        <row r="1455">
          <cell r="B1455" t="str">
            <v>18035259</v>
          </cell>
          <cell r="C1455" t="str">
            <v>Phạm Thị Hải Yến</v>
          </cell>
          <cell r="D1455" t="str">
            <v>23/07/1995</v>
          </cell>
          <cell r="E1455" t="str">
            <v>Du lịch</v>
          </cell>
          <cell r="F1455">
            <v>2018</v>
          </cell>
          <cell r="G1455" t="str">
            <v>Cao học</v>
          </cell>
          <cell r="I1455" t="str">
            <v>haiyen237195@gmail.com</v>
          </cell>
          <cell r="J1455">
            <v>983510239</v>
          </cell>
        </row>
        <row r="1456">
          <cell r="B1456" t="str">
            <v>18035260</v>
          </cell>
          <cell r="C1456" t="str">
            <v>Nguyễn Hải Anh</v>
          </cell>
          <cell r="D1456" t="str">
            <v>12/01/1995</v>
          </cell>
          <cell r="E1456" t="str">
            <v>Hán Nôm</v>
          </cell>
          <cell r="F1456">
            <v>2018</v>
          </cell>
          <cell r="G1456" t="str">
            <v>Cao học</v>
          </cell>
          <cell r="I1456" t="str">
            <v>nguyenhai.anh121@gmail.com</v>
          </cell>
          <cell r="J1456">
            <v>989246395</v>
          </cell>
        </row>
        <row r="1457">
          <cell r="B1457" t="str">
            <v>18035261</v>
          </cell>
          <cell r="C1457" t="str">
            <v>Trần Nguyễn Duận</v>
          </cell>
          <cell r="D1457" t="str">
            <v>05/10/1988</v>
          </cell>
          <cell r="E1457" t="str">
            <v>Hán Nôm</v>
          </cell>
          <cell r="F1457">
            <v>2018</v>
          </cell>
          <cell r="G1457" t="str">
            <v>Cao học</v>
          </cell>
          <cell r="I1457" t="str">
            <v>Thichhanhminh01@gmail.com</v>
          </cell>
          <cell r="J1457">
            <v>946138777</v>
          </cell>
        </row>
        <row r="1458">
          <cell r="B1458" t="str">
            <v>18035262</v>
          </cell>
          <cell r="C1458" t="str">
            <v>Ninh Văn Đạt</v>
          </cell>
          <cell r="D1458" t="str">
            <v>30/06/1989</v>
          </cell>
          <cell r="E1458" t="str">
            <v>Hán Nôm</v>
          </cell>
          <cell r="F1458">
            <v>2018</v>
          </cell>
          <cell r="G1458" t="str">
            <v>Cao học</v>
          </cell>
          <cell r="I1458" t="str">
            <v>thichminhhieu@gmail.com</v>
          </cell>
          <cell r="J1458">
            <v>989883678</v>
          </cell>
        </row>
        <row r="1459">
          <cell r="B1459" t="str">
            <v>18035263</v>
          </cell>
          <cell r="C1459" t="str">
            <v>Trần Văn Hải</v>
          </cell>
          <cell r="D1459" t="str">
            <v>01/11/1991</v>
          </cell>
          <cell r="E1459" t="str">
            <v>Hán Nôm</v>
          </cell>
          <cell r="F1459">
            <v>2018</v>
          </cell>
          <cell r="G1459" t="str">
            <v>Cao học</v>
          </cell>
          <cell r="I1459" t="str">
            <v>Vienhai1111@gmail.com</v>
          </cell>
          <cell r="J1459">
            <v>986521363</v>
          </cell>
        </row>
        <row r="1460">
          <cell r="B1460" t="str">
            <v>18035264</v>
          </cell>
          <cell r="C1460" t="str">
            <v>Nguyễn Thị Hiên</v>
          </cell>
          <cell r="D1460" t="str">
            <v>06/06/1984</v>
          </cell>
          <cell r="E1460" t="str">
            <v>Hán Nôm</v>
          </cell>
          <cell r="F1460">
            <v>2018</v>
          </cell>
          <cell r="G1460" t="str">
            <v>Cao học</v>
          </cell>
          <cell r="I1460" t="str">
            <v>vienthuyanhoa@gmail.com</v>
          </cell>
          <cell r="J1460">
            <v>977573606</v>
          </cell>
        </row>
        <row r="1461">
          <cell r="B1461" t="str">
            <v>18035265</v>
          </cell>
          <cell r="C1461" t="str">
            <v>Trần Thị Khuyên</v>
          </cell>
          <cell r="D1461" t="str">
            <v>25/02/1986</v>
          </cell>
          <cell r="E1461" t="str">
            <v>Hán Nôm</v>
          </cell>
          <cell r="F1461">
            <v>2018</v>
          </cell>
          <cell r="G1461" t="str">
            <v>Cao học</v>
          </cell>
          <cell r="I1461" t="str">
            <v>chuaxuanap@gmail.com</v>
          </cell>
          <cell r="J1461">
            <v>1687336718</v>
          </cell>
        </row>
        <row r="1462">
          <cell r="B1462" t="str">
            <v>18035266</v>
          </cell>
          <cell r="C1462" t="str">
            <v>Ngô Bảo Ngọc</v>
          </cell>
          <cell r="D1462" t="str">
            <v>15/10/1991</v>
          </cell>
          <cell r="E1462" t="str">
            <v>Hán Nôm</v>
          </cell>
          <cell r="F1462">
            <v>2018</v>
          </cell>
          <cell r="G1462" t="str">
            <v>Cao học</v>
          </cell>
          <cell r="I1462" t="str">
            <v>thichdaongoanhau@gmail.com</v>
          </cell>
          <cell r="J1462">
            <v>985472491</v>
          </cell>
        </row>
        <row r="1463">
          <cell r="B1463" t="str">
            <v>18035267</v>
          </cell>
          <cell r="C1463" t="str">
            <v>Nguyễn Thị Ngọc</v>
          </cell>
          <cell r="D1463" t="str">
            <v>19/09/1988</v>
          </cell>
          <cell r="E1463" t="str">
            <v>Hán Nôm</v>
          </cell>
          <cell r="F1463">
            <v>2018</v>
          </cell>
          <cell r="G1463" t="str">
            <v>Cao học</v>
          </cell>
          <cell r="I1463" t="str">
            <v>dongcactu@gmail.com</v>
          </cell>
          <cell r="J1463" t="str">
            <v>094 518 58 89</v>
          </cell>
        </row>
        <row r="1464">
          <cell r="B1464" t="str">
            <v>18035268</v>
          </cell>
          <cell r="C1464" t="str">
            <v>Nguyễn Thị Thanh Nhàn</v>
          </cell>
          <cell r="D1464" t="str">
            <v>17/06/1987</v>
          </cell>
          <cell r="E1464" t="str">
            <v>Hán Nôm</v>
          </cell>
          <cell r="F1464">
            <v>2018</v>
          </cell>
          <cell r="G1464" t="str">
            <v>Cao học</v>
          </cell>
          <cell r="I1464" t="str">
            <v>tinhyeuhaiduong3000@gmail.com</v>
          </cell>
          <cell r="J1464">
            <v>1687632917</v>
          </cell>
        </row>
        <row r="1465">
          <cell r="B1465" t="str">
            <v>18035269</v>
          </cell>
          <cell r="C1465" t="str">
            <v>Nguyễn Ngọc Quý</v>
          </cell>
          <cell r="D1465" t="str">
            <v>24/04/1981</v>
          </cell>
          <cell r="E1465" t="str">
            <v>Hán Nôm</v>
          </cell>
          <cell r="F1465">
            <v>2018</v>
          </cell>
          <cell r="G1465" t="str">
            <v>Cao học</v>
          </cell>
          <cell r="I1465" t="str">
            <v>dinhthihoa38dt@gmail.com</v>
          </cell>
          <cell r="J1465">
            <v>912800497</v>
          </cell>
        </row>
        <row r="1466">
          <cell r="B1466" t="str">
            <v>18035270</v>
          </cell>
          <cell r="C1466" t="str">
            <v>Phan Văn Quý</v>
          </cell>
          <cell r="D1466" t="str">
            <v>07/06/1991</v>
          </cell>
          <cell r="E1466" t="str">
            <v>Hán Nôm</v>
          </cell>
          <cell r="F1466">
            <v>2018</v>
          </cell>
          <cell r="G1466" t="str">
            <v>Cao học</v>
          </cell>
          <cell r="I1466" t="str">
            <v>hannompg@gmail.com</v>
          </cell>
          <cell r="J1466">
            <v>972199000</v>
          </cell>
        </row>
        <row r="1467">
          <cell r="B1467" t="str">
            <v>18035271</v>
          </cell>
          <cell r="C1467" t="str">
            <v>Nguyễn Văn Tĩnh</v>
          </cell>
          <cell r="D1467" t="str">
            <v>23/01/1983</v>
          </cell>
          <cell r="E1467" t="str">
            <v>Hán Nôm</v>
          </cell>
          <cell r="F1467">
            <v>2018</v>
          </cell>
          <cell r="G1467" t="str">
            <v>Cao học</v>
          </cell>
          <cell r="I1467" t="str">
            <v>canhthieulam@gmail.com</v>
          </cell>
          <cell r="J1467">
            <v>912638009</v>
          </cell>
        </row>
        <row r="1468">
          <cell r="B1468" t="str">
            <v>18035272</v>
          </cell>
          <cell r="C1468" t="str">
            <v>Mạc Quang Trung</v>
          </cell>
          <cell r="D1468" t="str">
            <v>15/12/1984</v>
          </cell>
          <cell r="E1468" t="str">
            <v>Hán Nôm</v>
          </cell>
          <cell r="F1468">
            <v>2018</v>
          </cell>
          <cell r="G1468" t="str">
            <v>Cao học</v>
          </cell>
          <cell r="I1468" t="str">
            <v>cuongnomna@gmail.com</v>
          </cell>
          <cell r="J1468">
            <v>967336488</v>
          </cell>
        </row>
        <row r="1469">
          <cell r="B1469" t="str">
            <v>18035273</v>
          </cell>
          <cell r="C1469" t="str">
            <v>Nguyễn Thị Đức Hạnh</v>
          </cell>
          <cell r="D1469" t="str">
            <v>04/04/1988</v>
          </cell>
          <cell r="E1469" t="str">
            <v>Khoa học quản lí</v>
          </cell>
          <cell r="F1469">
            <v>2018</v>
          </cell>
          <cell r="G1469" t="str">
            <v>Cao học</v>
          </cell>
          <cell r="I1469" t="str">
            <v>cuongpm@quacert.gov.vn</v>
          </cell>
          <cell r="J1469">
            <v>1656055908</v>
          </cell>
        </row>
        <row r="1470">
          <cell r="B1470" t="str">
            <v>18035274</v>
          </cell>
          <cell r="C1470" t="str">
            <v>Đỗ Đức Quang</v>
          </cell>
          <cell r="D1470" t="str">
            <v>06/10/1993</v>
          </cell>
          <cell r="E1470" t="str">
            <v>Khoa học quản lí</v>
          </cell>
          <cell r="F1470">
            <v>2018</v>
          </cell>
          <cell r="G1470" t="str">
            <v>Cao học</v>
          </cell>
          <cell r="I1470" t="str">
            <v>ducquang.ddq@gmail.com</v>
          </cell>
          <cell r="J1470" t="str">
            <v>094 5025 889</v>
          </cell>
        </row>
        <row r="1471">
          <cell r="B1471" t="str">
            <v>18035275</v>
          </cell>
          <cell r="C1471" t="str">
            <v>Trần Trí Thành</v>
          </cell>
          <cell r="D1471" t="str">
            <v>17/07/1996</v>
          </cell>
          <cell r="E1471" t="str">
            <v>Khoa học quản lí</v>
          </cell>
          <cell r="F1471">
            <v>2018</v>
          </cell>
          <cell r="G1471" t="str">
            <v>Cao học</v>
          </cell>
          <cell r="I1471" t="str">
            <v>trithanh1707@gmail.com</v>
          </cell>
          <cell r="J1471">
            <v>983332524</v>
          </cell>
        </row>
        <row r="1472">
          <cell r="B1472" t="str">
            <v>18035276</v>
          </cell>
          <cell r="C1472" t="str">
            <v>Nguyễn Thùy Trang</v>
          </cell>
          <cell r="D1472" t="str">
            <v>22/03/1995</v>
          </cell>
          <cell r="E1472" t="str">
            <v>Khoa học quản lí</v>
          </cell>
          <cell r="F1472">
            <v>2018</v>
          </cell>
          <cell r="G1472" t="str">
            <v>Cao học</v>
          </cell>
          <cell r="I1472" t="str">
            <v>trangnguyenn22@gmail.com</v>
          </cell>
          <cell r="J1472">
            <v>946609990</v>
          </cell>
        </row>
        <row r="1473">
          <cell r="B1473" t="str">
            <v>18035277</v>
          </cell>
          <cell r="C1473" t="str">
            <v>Ngô Hải Anh</v>
          </cell>
          <cell r="D1473" t="str">
            <v>14/10/1988</v>
          </cell>
          <cell r="E1473" t="str">
            <v>Khoa học thông tin thư viện (định hướng ứng dụng)</v>
          </cell>
          <cell r="F1473">
            <v>2018</v>
          </cell>
          <cell r="G1473" t="str">
            <v>Cao học</v>
          </cell>
          <cell r="I1473" t="str">
            <v>haianhngo@vnu.edu.vn</v>
          </cell>
          <cell r="J1473">
            <v>1688935556</v>
          </cell>
        </row>
        <row r="1474">
          <cell r="B1474" t="str">
            <v>18035278</v>
          </cell>
          <cell r="C1474" t="str">
            <v>Cao Thị Hoan</v>
          </cell>
          <cell r="D1474" t="str">
            <v>02/04/1989</v>
          </cell>
          <cell r="E1474" t="str">
            <v>Khoa học thông tin thư viện</v>
          </cell>
          <cell r="F1474">
            <v>2018</v>
          </cell>
          <cell r="G1474" t="str">
            <v>Cao học</v>
          </cell>
          <cell r="I1474" t="str">
            <v>caothihoanbg@gmail.com</v>
          </cell>
          <cell r="J1474" t="str">
            <v>0979 942 618</v>
          </cell>
        </row>
        <row r="1475">
          <cell r="B1475" t="str">
            <v>18035279</v>
          </cell>
          <cell r="C1475" t="str">
            <v>Đặng Thị Hợp</v>
          </cell>
          <cell r="D1475" t="str">
            <v>22/07/1981</v>
          </cell>
          <cell r="E1475" t="str">
            <v>Khoa học thông tin thư viện</v>
          </cell>
          <cell r="F1475">
            <v>2018</v>
          </cell>
          <cell r="G1475" t="str">
            <v>Cao học</v>
          </cell>
          <cell r="I1475" t="str">
            <v>dangtrami227@gmail.com</v>
          </cell>
          <cell r="J1475">
            <v>91415.107999999993</v>
          </cell>
        </row>
        <row r="1476">
          <cell r="B1476" t="str">
            <v>18035280</v>
          </cell>
          <cell r="C1476" t="str">
            <v>Phạm Thị Hoa Mai</v>
          </cell>
          <cell r="D1476" t="str">
            <v>03/06/1986</v>
          </cell>
          <cell r="E1476" t="str">
            <v>Khoa học thông tin thư viện (định hướng ứng dụng)</v>
          </cell>
          <cell r="F1476">
            <v>2018</v>
          </cell>
          <cell r="G1476" t="str">
            <v>Cao học</v>
          </cell>
          <cell r="I1476" t="str">
            <v>phammaihvyd@gmail.com</v>
          </cell>
          <cell r="J1476">
            <v>984993403</v>
          </cell>
        </row>
        <row r="1477">
          <cell r="B1477" t="str">
            <v>18035281</v>
          </cell>
          <cell r="C1477" t="str">
            <v>Nguyễn Thị Ngân</v>
          </cell>
          <cell r="D1477" t="str">
            <v>09/09/1982</v>
          </cell>
          <cell r="E1477" t="str">
            <v>Khoa học thông tin thư viện</v>
          </cell>
          <cell r="F1477">
            <v>2018</v>
          </cell>
          <cell r="G1477" t="str">
            <v>Cao học</v>
          </cell>
          <cell r="I1477" t="str">
            <v>Ngan.nguyenthi@hust.edu.vn</v>
          </cell>
          <cell r="J1477">
            <v>904475291</v>
          </cell>
        </row>
        <row r="1478">
          <cell r="B1478" t="str">
            <v>18035282</v>
          </cell>
          <cell r="C1478" t="str">
            <v>Đặng Hồng Thúy</v>
          </cell>
          <cell r="D1478" t="str">
            <v>05/05/1979</v>
          </cell>
          <cell r="E1478" t="str">
            <v>Khoa học thông tin thư viện</v>
          </cell>
          <cell r="F1478">
            <v>2018</v>
          </cell>
          <cell r="G1478" t="str">
            <v>Cao học</v>
          </cell>
          <cell r="I1478" t="str">
            <v>thuydh5579@gmail.com</v>
          </cell>
          <cell r="J1478">
            <v>983875319</v>
          </cell>
        </row>
        <row r="1479">
          <cell r="B1479" t="str">
            <v>18035283</v>
          </cell>
          <cell r="C1479" t="str">
            <v>Từ Đức Trung</v>
          </cell>
          <cell r="D1479" t="str">
            <v>07/11/1994</v>
          </cell>
          <cell r="E1479" t="str">
            <v>Khoa học thông tin thư viện</v>
          </cell>
          <cell r="F1479">
            <v>2018</v>
          </cell>
          <cell r="G1479" t="str">
            <v>Cao học</v>
          </cell>
          <cell r="I1479" t="str">
            <v>trungtd@tlu.edu.vn</v>
          </cell>
          <cell r="J1479">
            <v>1676556681</v>
          </cell>
        </row>
        <row r="1480">
          <cell r="B1480" t="str">
            <v>18035284</v>
          </cell>
          <cell r="C1480" t="str">
            <v>Lê Văn Việt</v>
          </cell>
          <cell r="D1480" t="str">
            <v>08/06/1980</v>
          </cell>
          <cell r="E1480" t="str">
            <v>Khoa học thông tin thư viện (định hướng ứng dụng)</v>
          </cell>
          <cell r="F1480">
            <v>2018</v>
          </cell>
          <cell r="G1480" t="str">
            <v>Cao học</v>
          </cell>
          <cell r="I1480" t="str">
            <v>viet.tvhn@gmail.com</v>
          </cell>
          <cell r="J1480">
            <v>989388480</v>
          </cell>
        </row>
        <row r="1481">
          <cell r="B1481" t="str">
            <v>18035285</v>
          </cell>
          <cell r="C1481" t="str">
            <v>Lương Đức Anh</v>
          </cell>
          <cell r="D1481" t="str">
            <v>31/08/1982</v>
          </cell>
          <cell r="E1481" t="str">
            <v>Lí luận, lịch sử điện ảnh truyền hình</v>
          </cell>
          <cell r="F1481">
            <v>2018</v>
          </cell>
          <cell r="G1481" t="str">
            <v>Cao học</v>
          </cell>
          <cell r="I1481" t="str">
            <v>luongducanh3108@gmail.com</v>
          </cell>
          <cell r="J1481">
            <v>983454149</v>
          </cell>
        </row>
        <row r="1482">
          <cell r="B1482" t="str">
            <v>18035286</v>
          </cell>
          <cell r="C1482" t="str">
            <v>Lê Cường</v>
          </cell>
          <cell r="D1482" t="str">
            <v>25/09/1963</v>
          </cell>
          <cell r="E1482" t="str">
            <v>Lí luận, lịch sử điện ảnh truyền hình</v>
          </cell>
          <cell r="F1482">
            <v>2018</v>
          </cell>
          <cell r="G1482" t="str">
            <v>Cao học</v>
          </cell>
          <cell r="I1482" t="str">
            <v>daodienlecuong@yahoo.com</v>
          </cell>
          <cell r="J1482">
            <v>908683037</v>
          </cell>
        </row>
        <row r="1483">
          <cell r="B1483" t="str">
            <v>18035287</v>
          </cell>
          <cell r="C1483" t="str">
            <v>Lương Vũ Hải</v>
          </cell>
          <cell r="D1483" t="str">
            <v>31/08/1984</v>
          </cell>
          <cell r="E1483" t="str">
            <v>Lí luận, lịch sử điện ảnh truyền hình</v>
          </cell>
          <cell r="F1483">
            <v>2018</v>
          </cell>
          <cell r="G1483" t="str">
            <v>Cao học</v>
          </cell>
          <cell r="I1483" t="str">
            <v>luongvuhai84@gmail.com</v>
          </cell>
          <cell r="J1483">
            <v>934582838</v>
          </cell>
        </row>
        <row r="1484">
          <cell r="B1484" t="str">
            <v>18035288</v>
          </cell>
          <cell r="C1484" t="str">
            <v>Đỗ Thị Hồng</v>
          </cell>
          <cell r="D1484" t="str">
            <v>08/12/1986</v>
          </cell>
          <cell r="E1484" t="str">
            <v>Lí luận, lịch sử điện ảnh truyền hình</v>
          </cell>
          <cell r="F1484">
            <v>2018</v>
          </cell>
          <cell r="G1484" t="str">
            <v>Cao học</v>
          </cell>
          <cell r="I1484" t="str">
            <v>hongdau08@gmail.com</v>
          </cell>
          <cell r="J1484">
            <v>984869669</v>
          </cell>
        </row>
        <row r="1485">
          <cell r="B1485" t="str">
            <v>18035289</v>
          </cell>
          <cell r="C1485" t="str">
            <v>Nguyễn Ngọc Hùng</v>
          </cell>
          <cell r="D1485" t="str">
            <v>24/05/1976</v>
          </cell>
          <cell r="E1485" t="str">
            <v>Lí luận, lịch sử điện ảnh truyền hình</v>
          </cell>
          <cell r="F1485">
            <v>2018</v>
          </cell>
          <cell r="G1485" t="str">
            <v>Cao học</v>
          </cell>
          <cell r="I1485" t="str">
            <v>nguyenhung2405@gmail.com</v>
          </cell>
          <cell r="J1485">
            <v>989110506</v>
          </cell>
        </row>
        <row r="1486">
          <cell r="B1486" t="str">
            <v>18035290</v>
          </cell>
          <cell r="C1486" t="str">
            <v>Lê Đăng Khoa</v>
          </cell>
          <cell r="D1486" t="str">
            <v>10/12/1988</v>
          </cell>
          <cell r="E1486" t="str">
            <v>Lí luận, lịch sử điện ảnh truyền hình</v>
          </cell>
          <cell r="F1486">
            <v>2018</v>
          </cell>
          <cell r="G1486" t="str">
            <v>Cao học</v>
          </cell>
          <cell r="I1486" t="str">
            <v>leedan1012@gmail.com</v>
          </cell>
          <cell r="J1486">
            <v>965569498</v>
          </cell>
        </row>
        <row r="1487">
          <cell r="B1487" t="str">
            <v>18035291</v>
          </cell>
          <cell r="C1487" t="str">
            <v>Cao Tấn Lộc</v>
          </cell>
          <cell r="D1487" t="str">
            <v>14/05/1974</v>
          </cell>
          <cell r="E1487" t="str">
            <v>Lí luận, lịch sử điện ảnh truyền hình</v>
          </cell>
          <cell r="F1487">
            <v>2018</v>
          </cell>
          <cell r="G1487" t="str">
            <v>Cao học</v>
          </cell>
          <cell r="I1487" t="str">
            <v>tgcaotuan@gmail.com</v>
          </cell>
          <cell r="J1487">
            <v>966448886</v>
          </cell>
        </row>
        <row r="1488">
          <cell r="B1488" t="str">
            <v>18035292</v>
          </cell>
          <cell r="C1488" t="str">
            <v>Hứa Hoàng Mẫn</v>
          </cell>
          <cell r="D1488" t="str">
            <v>23/07/1993</v>
          </cell>
          <cell r="E1488" t="str">
            <v>Lí luận, lịch sử điện ảnh truyền hình</v>
          </cell>
          <cell r="F1488">
            <v>2018</v>
          </cell>
          <cell r="G1488" t="str">
            <v>Cao học</v>
          </cell>
          <cell r="I1488" t="str">
            <v>huamanvt03@gmail.com</v>
          </cell>
          <cell r="J1488">
            <v>903256617</v>
          </cell>
        </row>
        <row r="1489">
          <cell r="B1489" t="str">
            <v>18035293</v>
          </cell>
          <cell r="C1489" t="str">
            <v>Trần Minh Ngân</v>
          </cell>
          <cell r="D1489" t="str">
            <v>13/09/1985</v>
          </cell>
          <cell r="E1489" t="str">
            <v>Lí luận, lịch sử điện ảnh truyền hình</v>
          </cell>
          <cell r="F1489">
            <v>2018</v>
          </cell>
          <cell r="G1489" t="str">
            <v>Cao học</v>
          </cell>
          <cell r="I1489" t="str">
            <v>minhngantran86@gmail.com</v>
          </cell>
          <cell r="J1489">
            <v>915888686</v>
          </cell>
        </row>
        <row r="1490">
          <cell r="B1490" t="str">
            <v>18035294</v>
          </cell>
          <cell r="C1490" t="str">
            <v>Vũ Minh Nghĩa</v>
          </cell>
          <cell r="D1490" t="str">
            <v>30/03/1984</v>
          </cell>
          <cell r="E1490" t="str">
            <v>Lí luận, lịch sử điện ảnh truyền hình</v>
          </cell>
          <cell r="F1490">
            <v>2018</v>
          </cell>
          <cell r="G1490" t="str">
            <v>Cao học</v>
          </cell>
          <cell r="I1490" t="str">
            <v>kingnghia84@gmail.com</v>
          </cell>
          <cell r="J1490">
            <v>906925786</v>
          </cell>
        </row>
        <row r="1491">
          <cell r="B1491" t="str">
            <v>18035295</v>
          </cell>
          <cell r="C1491" t="str">
            <v>Nguyễn Ngọc Bảo Trân</v>
          </cell>
          <cell r="D1491" t="str">
            <v>07/07/1987</v>
          </cell>
          <cell r="E1491" t="str">
            <v>Lí luận, lịch sử điện ảnh truyền hình</v>
          </cell>
          <cell r="F1491">
            <v>2018</v>
          </cell>
          <cell r="G1491" t="str">
            <v>Cao học</v>
          </cell>
          <cell r="I1491" t="str">
            <v>trannguyen.donaled@gmail.com</v>
          </cell>
          <cell r="J1491">
            <v>901087787</v>
          </cell>
        </row>
        <row r="1492">
          <cell r="B1492" t="str">
            <v>18035296</v>
          </cell>
          <cell r="C1492" t="str">
            <v>Lê Thị Hải</v>
          </cell>
          <cell r="D1492" t="str">
            <v>18/06/1977</v>
          </cell>
          <cell r="E1492" t="str">
            <v>Lịch sử Đảng Cộng sản Việt Nam</v>
          </cell>
          <cell r="F1492">
            <v>2018</v>
          </cell>
          <cell r="G1492" t="str">
            <v>Cao học</v>
          </cell>
          <cell r="I1492" t="str">
            <v>haihoan1806@gmail.com</v>
          </cell>
          <cell r="J1492">
            <v>947356688</v>
          </cell>
        </row>
        <row r="1493">
          <cell r="B1493" t="str">
            <v>18035297</v>
          </cell>
          <cell r="C1493" t="str">
            <v>Nguyễn Thị Thắm</v>
          </cell>
          <cell r="D1493" t="str">
            <v>28/09/1995</v>
          </cell>
          <cell r="E1493" t="str">
            <v>Lịch sử Đảng Cộng sản Việt Nam</v>
          </cell>
          <cell r="F1493">
            <v>2018</v>
          </cell>
          <cell r="G1493" t="str">
            <v>Cao học</v>
          </cell>
          <cell r="I1493" t="str">
            <v>tham95.nv@gmail.com</v>
          </cell>
          <cell r="J1493">
            <v>968260168</v>
          </cell>
        </row>
        <row r="1494">
          <cell r="B1494" t="str">
            <v>18035298</v>
          </cell>
          <cell r="C1494" t="str">
            <v>Lê Hà My</v>
          </cell>
          <cell r="D1494" t="str">
            <v>14/09/1996</v>
          </cell>
          <cell r="E1494" t="str">
            <v>Lịch sử thế giới</v>
          </cell>
          <cell r="F1494">
            <v>2018</v>
          </cell>
          <cell r="G1494" t="str">
            <v>Cao học</v>
          </cell>
          <cell r="I1494" t="str">
            <v>lehamy1491996@gmail.com</v>
          </cell>
          <cell r="J1494">
            <v>1669136820</v>
          </cell>
        </row>
        <row r="1495">
          <cell r="B1495" t="str">
            <v>18035299</v>
          </cell>
          <cell r="C1495" t="str">
            <v>Trịnh Văn Bằng</v>
          </cell>
          <cell r="D1495" t="str">
            <v>19/05/1983</v>
          </cell>
          <cell r="E1495" t="str">
            <v>Lịch sử Việt Nam</v>
          </cell>
          <cell r="F1495">
            <v>2018</v>
          </cell>
          <cell r="G1495" t="str">
            <v>Cao học</v>
          </cell>
          <cell r="I1495" t="str">
            <v>bangtrinhvan@gmail.com</v>
          </cell>
          <cell r="J1495">
            <v>949903468</v>
          </cell>
        </row>
        <row r="1496">
          <cell r="B1496" t="str">
            <v>18035300</v>
          </cell>
          <cell r="C1496" t="str">
            <v>Nguyễn Thị Bình</v>
          </cell>
          <cell r="D1496" t="str">
            <v>19/08/1983</v>
          </cell>
          <cell r="E1496" t="str">
            <v>Lịch sử Việt Nam</v>
          </cell>
          <cell r="F1496">
            <v>2018</v>
          </cell>
          <cell r="G1496" t="str">
            <v>Cao học</v>
          </cell>
          <cell r="I1496" t="str">
            <v>dinhxuantruong.hn@gmail.com</v>
          </cell>
          <cell r="J1496">
            <v>947459588</v>
          </cell>
        </row>
        <row r="1497">
          <cell r="B1497" t="str">
            <v>18035301</v>
          </cell>
          <cell r="C1497" t="str">
            <v>Nguyễn Thị Thắm</v>
          </cell>
          <cell r="D1497" t="str">
            <v>31/08/1996</v>
          </cell>
          <cell r="E1497" t="str">
            <v>Lịch sử văn hóa Việt Nam</v>
          </cell>
          <cell r="F1497">
            <v>2018</v>
          </cell>
          <cell r="G1497" t="str">
            <v>Cao học</v>
          </cell>
          <cell r="I1497" t="str">
            <v>nguyenthitham5796@gmail.com</v>
          </cell>
          <cell r="J1497" t="str">
            <v>0162 821 6796</v>
          </cell>
        </row>
        <row r="1498">
          <cell r="B1498" t="str">
            <v>18035302</v>
          </cell>
          <cell r="C1498" t="str">
            <v>Hoàng Thị Điệp</v>
          </cell>
          <cell r="D1498" t="str">
            <v>28/01/1991</v>
          </cell>
          <cell r="E1498" t="str">
            <v>Lưu trữ học</v>
          </cell>
          <cell r="F1498">
            <v>2018</v>
          </cell>
          <cell r="G1498" t="str">
            <v>Cao học</v>
          </cell>
          <cell r="I1498" t="str">
            <v>hoangdiepk54@gmail.com</v>
          </cell>
          <cell r="J1498">
            <v>969992166</v>
          </cell>
        </row>
        <row r="1499">
          <cell r="B1499" t="str">
            <v>18035303</v>
          </cell>
          <cell r="C1499" t="str">
            <v>Lê Thị Hiền</v>
          </cell>
          <cell r="D1499" t="str">
            <v>03/03/1978</v>
          </cell>
          <cell r="E1499" t="str">
            <v>Lưu trữ học</v>
          </cell>
          <cell r="F1499">
            <v>2018</v>
          </cell>
          <cell r="G1499" t="str">
            <v>Cao học</v>
          </cell>
          <cell r="I1499" t="str">
            <v>Lethihien.vmb@gmail.com</v>
          </cell>
          <cell r="J1499">
            <v>962057169</v>
          </cell>
        </row>
        <row r="1500">
          <cell r="B1500" t="str">
            <v>18035304</v>
          </cell>
          <cell r="C1500" t="str">
            <v>Trần Thị Ngọc</v>
          </cell>
          <cell r="D1500" t="str">
            <v>18/11/1996</v>
          </cell>
          <cell r="E1500" t="str">
            <v>Lưu trữ học</v>
          </cell>
          <cell r="F1500">
            <v>2018</v>
          </cell>
          <cell r="G1500" t="str">
            <v>Cao học</v>
          </cell>
          <cell r="I1500" t="str">
            <v>tranngoc.k59lth@gmail.com</v>
          </cell>
          <cell r="J1500">
            <v>966246037</v>
          </cell>
        </row>
        <row r="1501">
          <cell r="B1501" t="str">
            <v>18035305</v>
          </cell>
          <cell r="C1501" t="str">
            <v>Lê Như Quỳnh</v>
          </cell>
          <cell r="D1501" t="str">
            <v>05/09/1992</v>
          </cell>
          <cell r="E1501" t="str">
            <v>Lưu trữ học</v>
          </cell>
          <cell r="F1501">
            <v>2018</v>
          </cell>
          <cell r="G1501" t="str">
            <v>Cao học</v>
          </cell>
          <cell r="I1501" t="str">
            <v>nhuquynhvtlt@gmail.com</v>
          </cell>
          <cell r="J1501">
            <v>976864971</v>
          </cell>
        </row>
        <row r="1502">
          <cell r="B1502" t="str">
            <v>18035306</v>
          </cell>
          <cell r="C1502" t="str">
            <v>Nguyễn Thị Hương Quỳnh</v>
          </cell>
          <cell r="D1502" t="str">
            <v>02/11/1995</v>
          </cell>
          <cell r="E1502" t="str">
            <v>Lưu trữ học</v>
          </cell>
          <cell r="F1502">
            <v>2018</v>
          </cell>
          <cell r="G1502" t="str">
            <v>Cao học</v>
          </cell>
          <cell r="I1502" t="str">
            <v>nguyenhuongquynh1102@gmail.com</v>
          </cell>
          <cell r="J1502">
            <v>1692236389</v>
          </cell>
        </row>
        <row r="1503">
          <cell r="B1503" t="str">
            <v>18035307</v>
          </cell>
          <cell r="C1503" t="str">
            <v>Đỗ Thị Thơm</v>
          </cell>
          <cell r="D1503" t="str">
            <v>30/06/1982</v>
          </cell>
          <cell r="E1503" t="str">
            <v>Lưu trữ học</v>
          </cell>
          <cell r="F1503">
            <v>2018</v>
          </cell>
          <cell r="G1503" t="str">
            <v>Cao học</v>
          </cell>
          <cell r="I1503" t="str">
            <v>dothithom1982@gmail.com</v>
          </cell>
          <cell r="J1503">
            <v>986571583</v>
          </cell>
        </row>
        <row r="1504">
          <cell r="B1504" t="str">
            <v>18035308</v>
          </cell>
          <cell r="C1504" t="str">
            <v>Nguyễn Hương Giang</v>
          </cell>
          <cell r="D1504" t="str">
            <v>08/11/1996</v>
          </cell>
          <cell r="E1504" t="str">
            <v>Ngôn ngữ học</v>
          </cell>
          <cell r="F1504">
            <v>2018</v>
          </cell>
          <cell r="G1504" t="str">
            <v>Cao học</v>
          </cell>
          <cell r="I1504" t="str">
            <v>Nguyenhuonggiang81196@gmail.com</v>
          </cell>
          <cell r="J1504">
            <v>1233917728</v>
          </cell>
        </row>
        <row r="1505">
          <cell r="B1505" t="str">
            <v>18035309</v>
          </cell>
          <cell r="C1505" t="str">
            <v>Đào Diệp Hương</v>
          </cell>
          <cell r="D1505" t="str">
            <v>20/04/1996</v>
          </cell>
          <cell r="E1505" t="str">
            <v>Ngôn ngữ học</v>
          </cell>
          <cell r="F1505">
            <v>2018</v>
          </cell>
          <cell r="G1505" t="str">
            <v>Cao học</v>
          </cell>
          <cell r="I1505" t="str">
            <v>daodiephuong96@gmail.com</v>
          </cell>
          <cell r="J1505">
            <v>947408207</v>
          </cell>
        </row>
        <row r="1506">
          <cell r="B1506" t="str">
            <v>18035310</v>
          </cell>
          <cell r="C1506" t="str">
            <v>Cát Thị Thanh Thái</v>
          </cell>
          <cell r="D1506" t="str">
            <v>24/12/1993</v>
          </cell>
          <cell r="E1506" t="str">
            <v>Ngôn ngữ học</v>
          </cell>
          <cell r="F1506">
            <v>2018</v>
          </cell>
          <cell r="G1506" t="str">
            <v>Cao học</v>
          </cell>
          <cell r="I1506" t="str">
            <v>catthithanhthai@gmail.com</v>
          </cell>
          <cell r="J1506">
            <v>1678412326</v>
          </cell>
        </row>
        <row r="1507">
          <cell r="B1507" t="str">
            <v>18035311</v>
          </cell>
          <cell r="C1507" t="str">
            <v>Nguyễn Tài Linh</v>
          </cell>
          <cell r="D1507" t="str">
            <v>09/03/1996</v>
          </cell>
          <cell r="E1507" t="str">
            <v>Nhân học</v>
          </cell>
          <cell r="F1507">
            <v>2018</v>
          </cell>
          <cell r="G1507" t="str">
            <v>Cao học</v>
          </cell>
          <cell r="I1507" t="str">
            <v>nguyentailinh102@gmail.com</v>
          </cell>
          <cell r="J1507">
            <v>974968323</v>
          </cell>
        </row>
        <row r="1508">
          <cell r="B1508" t="str">
            <v>18035312</v>
          </cell>
          <cell r="C1508" t="str">
            <v>Nguyễn Thị Thùy Trang</v>
          </cell>
          <cell r="D1508" t="str">
            <v>18/04/1996</v>
          </cell>
          <cell r="E1508" t="str">
            <v>Nhân học</v>
          </cell>
          <cell r="F1508">
            <v>2018</v>
          </cell>
          <cell r="G1508" t="str">
            <v>Cao học</v>
          </cell>
          <cell r="I1508" t="str">
            <v>nguyenthuytrangttn14@gmail.com</v>
          </cell>
          <cell r="J1508">
            <v>1253611572</v>
          </cell>
        </row>
        <row r="1509">
          <cell r="B1509" t="str">
            <v>18035313</v>
          </cell>
          <cell r="C1509" t="str">
            <v>Dương Xuân Anh</v>
          </cell>
          <cell r="D1509" t="str">
            <v>18/12/1991</v>
          </cell>
          <cell r="E1509" t="str">
            <v>Quan hệ quốc tế</v>
          </cell>
          <cell r="F1509">
            <v>2018</v>
          </cell>
          <cell r="G1509" t="str">
            <v>Cao học</v>
          </cell>
          <cell r="I1509" t="str">
            <v>Duong.hoa.xom2201@gmail.com</v>
          </cell>
          <cell r="J1509">
            <v>941994795</v>
          </cell>
        </row>
        <row r="1510">
          <cell r="B1510" t="str">
            <v>18035314</v>
          </cell>
          <cell r="C1510" t="str">
            <v>Nguyễn Mai Anh</v>
          </cell>
          <cell r="D1510" t="str">
            <v>28/09/1979</v>
          </cell>
          <cell r="E1510" t="str">
            <v>Quan hệ quốc tế</v>
          </cell>
          <cell r="F1510">
            <v>2018</v>
          </cell>
          <cell r="G1510" t="str">
            <v>Cao học</v>
          </cell>
          <cell r="I1510" t="str">
            <v>anhnguyen143128@gmail.com</v>
          </cell>
          <cell r="J1510">
            <v>988614501</v>
          </cell>
        </row>
        <row r="1511">
          <cell r="B1511" t="str">
            <v>18035315</v>
          </cell>
          <cell r="C1511" t="str">
            <v>Phạm Thuỳ Dương</v>
          </cell>
          <cell r="D1511" t="str">
            <v>10/06/1990</v>
          </cell>
          <cell r="E1511" t="str">
            <v>Quan hệ quốc tế</v>
          </cell>
          <cell r="F1511">
            <v>2018</v>
          </cell>
          <cell r="G1511" t="str">
            <v>Cao học</v>
          </cell>
          <cell r="I1511" t="str">
            <v>nangthuylinh@gmail.com</v>
          </cell>
          <cell r="J1511">
            <v>968067525</v>
          </cell>
        </row>
        <row r="1512">
          <cell r="B1512" t="str">
            <v>18035316</v>
          </cell>
          <cell r="C1512" t="str">
            <v>Phạm Thị Đào</v>
          </cell>
          <cell r="D1512" t="str">
            <v>02/02/1995</v>
          </cell>
          <cell r="E1512" t="str">
            <v>Quan hệ quốc tế</v>
          </cell>
          <cell r="F1512">
            <v>2018</v>
          </cell>
          <cell r="G1512" t="str">
            <v>Cao học</v>
          </cell>
          <cell r="I1512" t="str">
            <v>daokhxhnv@gmail.com</v>
          </cell>
          <cell r="J1512">
            <v>1694855634</v>
          </cell>
        </row>
        <row r="1513">
          <cell r="B1513" t="str">
            <v>18035317</v>
          </cell>
          <cell r="C1513" t="str">
            <v>Nguyễn Hiền Giang</v>
          </cell>
          <cell r="D1513" t="str">
            <v>18/02/1987</v>
          </cell>
          <cell r="E1513" t="str">
            <v>Quan hệ quốc tế</v>
          </cell>
          <cell r="F1513">
            <v>2018</v>
          </cell>
          <cell r="G1513" t="str">
            <v>Cao học</v>
          </cell>
          <cell r="I1513" t="str">
            <v>gianghien1987@gmail.com</v>
          </cell>
          <cell r="J1513">
            <v>987280556</v>
          </cell>
        </row>
        <row r="1514">
          <cell r="B1514" t="str">
            <v>18035318</v>
          </cell>
          <cell r="C1514" t="str">
            <v>Nguyễn Xuân Linh</v>
          </cell>
          <cell r="D1514" t="str">
            <v>17/12/1982</v>
          </cell>
          <cell r="E1514" t="str">
            <v>Quan hệ quốc tế</v>
          </cell>
          <cell r="F1514">
            <v>2018</v>
          </cell>
          <cell r="G1514" t="str">
            <v>Cao học</v>
          </cell>
          <cell r="I1514" t="str">
            <v>matseo_jian@yahoo.com</v>
          </cell>
          <cell r="J1514">
            <v>918196866</v>
          </cell>
        </row>
        <row r="1515">
          <cell r="B1515" t="str">
            <v>18035319</v>
          </cell>
          <cell r="C1515" t="str">
            <v>Huỳnh Nhân Nghĩa</v>
          </cell>
          <cell r="D1515" t="str">
            <v>10/04/1996</v>
          </cell>
          <cell r="E1515" t="str">
            <v>Quan hệ quốc tế</v>
          </cell>
          <cell r="F1515">
            <v>2018</v>
          </cell>
          <cell r="G1515" t="str">
            <v>Cao học</v>
          </cell>
          <cell r="I1515" t="str">
            <v>nhannghia10496@gmail.com</v>
          </cell>
          <cell r="J1515" t="str">
            <v>0965 853 035</v>
          </cell>
        </row>
        <row r="1516">
          <cell r="B1516" t="str">
            <v>18035320</v>
          </cell>
          <cell r="C1516" t="str">
            <v>Nguyễn Hồng Ngọc</v>
          </cell>
          <cell r="D1516" t="str">
            <v>04/06/1993</v>
          </cell>
          <cell r="E1516" t="str">
            <v>Quan hệ quốc tế</v>
          </cell>
          <cell r="F1516">
            <v>2018</v>
          </cell>
          <cell r="G1516" t="str">
            <v>Cao học</v>
          </cell>
          <cell r="I1516" t="str">
            <v>nhngoc46@gmail.com</v>
          </cell>
          <cell r="J1516">
            <v>973963967</v>
          </cell>
        </row>
        <row r="1517">
          <cell r="B1517" t="str">
            <v>18035321</v>
          </cell>
          <cell r="C1517" t="str">
            <v>Phan Thị Bích Ngọc</v>
          </cell>
          <cell r="D1517" t="str">
            <v>26/09/1988</v>
          </cell>
          <cell r="E1517" t="str">
            <v>Quan hệ quốc tế</v>
          </cell>
          <cell r="F1517">
            <v>2018</v>
          </cell>
          <cell r="G1517" t="str">
            <v>Cao học</v>
          </cell>
          <cell r="I1517" t="str">
            <v>phanbichngoc1608@gmail.com</v>
          </cell>
          <cell r="J1517">
            <v>977361246</v>
          </cell>
        </row>
        <row r="1518">
          <cell r="B1518" t="str">
            <v>18035322</v>
          </cell>
          <cell r="C1518" t="str">
            <v>Lưu Thị Nguyệt</v>
          </cell>
          <cell r="D1518" t="str">
            <v>16/08/1992</v>
          </cell>
          <cell r="E1518" t="str">
            <v>Quan hệ quốc tế</v>
          </cell>
          <cell r="F1518">
            <v>2018</v>
          </cell>
          <cell r="G1518" t="str">
            <v>Cao học</v>
          </cell>
          <cell r="I1518" t="str">
            <v>nguyetluu.khqs@gmail.com</v>
          </cell>
          <cell r="J1518">
            <v>975709970</v>
          </cell>
        </row>
        <row r="1519">
          <cell r="B1519" t="str">
            <v>18035323</v>
          </cell>
          <cell r="C1519" t="str">
            <v>Hoàng Thị Mai Phương</v>
          </cell>
          <cell r="D1519" t="str">
            <v>07/12/1994</v>
          </cell>
          <cell r="E1519" t="str">
            <v>Quan hệ quốc tế</v>
          </cell>
          <cell r="F1519">
            <v>2018</v>
          </cell>
          <cell r="G1519" t="str">
            <v>Cao học</v>
          </cell>
          <cell r="I1519" t="str">
            <v>maiphuonghoang1803@gmail.com</v>
          </cell>
          <cell r="J1519">
            <v>964826022</v>
          </cell>
        </row>
        <row r="1520">
          <cell r="B1520" t="str">
            <v>18035324</v>
          </cell>
          <cell r="C1520" t="str">
            <v>Cao Văn Quý</v>
          </cell>
          <cell r="D1520" t="str">
            <v>05/06/1992</v>
          </cell>
          <cell r="E1520" t="str">
            <v>Quan hệ quốc tế</v>
          </cell>
          <cell r="F1520">
            <v>2018</v>
          </cell>
          <cell r="G1520" t="str">
            <v>Cao học</v>
          </cell>
          <cell r="I1520" t="str">
            <v>caovanquy1992@gmail.com</v>
          </cell>
          <cell r="J1520">
            <v>972720256</v>
          </cell>
        </row>
        <row r="1521">
          <cell r="B1521" t="str">
            <v>18035325</v>
          </cell>
          <cell r="C1521" t="str">
            <v>Nguyễn Ba Tài</v>
          </cell>
          <cell r="D1521" t="str">
            <v>01/05/1990</v>
          </cell>
          <cell r="E1521" t="str">
            <v>Quan hệ quốc tế</v>
          </cell>
          <cell r="F1521">
            <v>2018</v>
          </cell>
          <cell r="G1521" t="str">
            <v>Cao học</v>
          </cell>
          <cell r="I1521" t="str">
            <v>baotuan318@gmail.com</v>
          </cell>
          <cell r="J1521">
            <v>969053883</v>
          </cell>
        </row>
        <row r="1522">
          <cell r="B1522" t="str">
            <v>18035326</v>
          </cell>
          <cell r="C1522" t="str">
            <v>Vũ Minh Thắng</v>
          </cell>
          <cell r="D1522" t="str">
            <v>24/07/1991</v>
          </cell>
          <cell r="E1522" t="str">
            <v>Quan hệ quốc tế</v>
          </cell>
          <cell r="F1522">
            <v>2018</v>
          </cell>
          <cell r="G1522" t="str">
            <v>Cao học</v>
          </cell>
          <cell r="I1522" t="str">
            <v>vuminhthang2471991@gmail.com</v>
          </cell>
          <cell r="J1522">
            <v>932684686</v>
          </cell>
        </row>
        <row r="1523">
          <cell r="B1523" t="str">
            <v>18035327</v>
          </cell>
          <cell r="C1523" t="str">
            <v>Nguyễn Thị Thủy</v>
          </cell>
          <cell r="D1523" t="str">
            <v>15/10/1978</v>
          </cell>
          <cell r="E1523" t="str">
            <v>Quan hệ quốc tế</v>
          </cell>
          <cell r="F1523">
            <v>2018</v>
          </cell>
          <cell r="G1523" t="str">
            <v>Cao học</v>
          </cell>
          <cell r="I1523" t="str">
            <v>auththaison1978@gmail.com</v>
          </cell>
          <cell r="J1523">
            <v>982975978</v>
          </cell>
        </row>
        <row r="1524">
          <cell r="B1524" t="str">
            <v>18035328</v>
          </cell>
          <cell r="C1524" t="str">
            <v>Đồng Đức Trung</v>
          </cell>
          <cell r="D1524" t="str">
            <v>03/09/1984</v>
          </cell>
          <cell r="E1524" t="str">
            <v>Quan hệ quốc tế</v>
          </cell>
          <cell r="F1524">
            <v>2018</v>
          </cell>
          <cell r="G1524" t="str">
            <v>Cao học</v>
          </cell>
          <cell r="I1524" t="str">
            <v>ductrungdong@gmail.com</v>
          </cell>
          <cell r="J1524">
            <v>988736726</v>
          </cell>
        </row>
        <row r="1525">
          <cell r="B1525" t="str">
            <v>18035329</v>
          </cell>
          <cell r="C1525" t="str">
            <v>Trương Thị Ánh Tuyết</v>
          </cell>
          <cell r="D1525" t="str">
            <v>08/08/1985</v>
          </cell>
          <cell r="E1525" t="str">
            <v>Quan hệ quốc tế</v>
          </cell>
          <cell r="F1525">
            <v>2018</v>
          </cell>
          <cell r="G1525" t="str">
            <v>Cao học</v>
          </cell>
          <cell r="I1525" t="str">
            <v>truonganhtuyet.2010@gmail.com</v>
          </cell>
          <cell r="J1525">
            <v>948228885</v>
          </cell>
        </row>
        <row r="1526">
          <cell r="B1526" t="str">
            <v>18035330</v>
          </cell>
          <cell r="C1526" t="str">
            <v>Nguyễn Thị Khánh Vân</v>
          </cell>
          <cell r="D1526" t="str">
            <v>28/12/1975</v>
          </cell>
          <cell r="E1526" t="str">
            <v>Quan hệ quốc tế</v>
          </cell>
          <cell r="F1526">
            <v>2018</v>
          </cell>
          <cell r="G1526" t="str">
            <v>Cao học</v>
          </cell>
          <cell r="I1526" t="str">
            <v>vanducduy75@gmail.com</v>
          </cell>
          <cell r="J1526">
            <v>912561726</v>
          </cell>
        </row>
        <row r="1527">
          <cell r="B1527" t="str">
            <v>18035331</v>
          </cell>
          <cell r="C1527" t="str">
            <v>Đào Văn Cường</v>
          </cell>
          <cell r="D1527" t="str">
            <v>26/11/1985</v>
          </cell>
          <cell r="E1527" t="str">
            <v>Quản lí khoa học và công nghệ</v>
          </cell>
          <cell r="F1527">
            <v>2018</v>
          </cell>
          <cell r="G1527" t="str">
            <v>Cao học</v>
          </cell>
          <cell r="I1527" t="str">
            <v>daocuongbm@gmail.com</v>
          </cell>
          <cell r="J1527">
            <v>948037730</v>
          </cell>
        </row>
        <row r="1528">
          <cell r="B1528" t="str">
            <v>18035332</v>
          </cell>
          <cell r="C1528" t="str">
            <v>Phạm Mạnh Cường</v>
          </cell>
          <cell r="D1528" t="str">
            <v>28/12/1975</v>
          </cell>
          <cell r="E1528" t="str">
            <v>Quản lí khoa học và công nghệ</v>
          </cell>
          <cell r="F1528">
            <v>2018</v>
          </cell>
          <cell r="G1528" t="str">
            <v>Cao học</v>
          </cell>
          <cell r="I1528" t="str">
            <v>cuongpm2005@gmail.com</v>
          </cell>
          <cell r="J1528">
            <v>913225597</v>
          </cell>
        </row>
        <row r="1529">
          <cell r="B1529" t="str">
            <v>18035333</v>
          </cell>
          <cell r="C1529" t="str">
            <v>Ngô Tuấn Dũng</v>
          </cell>
          <cell r="D1529" t="str">
            <v>06/08/1993</v>
          </cell>
          <cell r="E1529" t="str">
            <v>Quản lí khoa học và công nghệ</v>
          </cell>
          <cell r="F1529">
            <v>2018</v>
          </cell>
          <cell r="G1529" t="str">
            <v>Cao học</v>
          </cell>
          <cell r="I1529" t="str">
            <v>ngotuandung68@gmail.com</v>
          </cell>
          <cell r="J1529">
            <v>898681993</v>
          </cell>
        </row>
        <row r="1530">
          <cell r="B1530" t="str">
            <v>18035334</v>
          </cell>
          <cell r="C1530" t="str">
            <v>Khuất Thị Hồng Dương</v>
          </cell>
          <cell r="D1530" t="str">
            <v>27/02/1994</v>
          </cell>
          <cell r="E1530" t="str">
            <v>Quản lí khoa học và công nghệ</v>
          </cell>
          <cell r="F1530">
            <v>2018</v>
          </cell>
          <cell r="G1530" t="str">
            <v>Cao học</v>
          </cell>
          <cell r="I1530" t="str">
            <v>Khuathongduong272eya@gmail.com</v>
          </cell>
          <cell r="J1530">
            <v>986304922</v>
          </cell>
        </row>
        <row r="1531">
          <cell r="B1531" t="str">
            <v>18035335</v>
          </cell>
          <cell r="C1531" t="str">
            <v>Lưu Hoàng Long</v>
          </cell>
          <cell r="D1531" t="str">
            <v>13/12/1973</v>
          </cell>
          <cell r="E1531" t="str">
            <v>Quản lí khoa học và công nghệ</v>
          </cell>
          <cell r="F1531">
            <v>2018</v>
          </cell>
          <cell r="G1531" t="str">
            <v>Cao học</v>
          </cell>
          <cell r="I1531" t="str">
            <v>mr.luuhoanglong@gmail.com</v>
          </cell>
          <cell r="J1531">
            <v>964111199</v>
          </cell>
        </row>
        <row r="1532">
          <cell r="B1532" t="str">
            <v>18035336</v>
          </cell>
          <cell r="C1532" t="str">
            <v>Bạch Hồng Mạnh</v>
          </cell>
          <cell r="D1532" t="str">
            <v>27/09/1980</v>
          </cell>
          <cell r="E1532" t="str">
            <v>Quản lí khoa học và công nghệ</v>
          </cell>
          <cell r="F1532">
            <v>2018</v>
          </cell>
          <cell r="G1532" t="str">
            <v>Cao học</v>
          </cell>
          <cell r="I1532" t="str">
            <v>bachmanh2010@gmail.com</v>
          </cell>
          <cell r="J1532">
            <v>945066667</v>
          </cell>
        </row>
        <row r="1533">
          <cell r="B1533" t="str">
            <v>18035337</v>
          </cell>
          <cell r="C1533" t="str">
            <v>Nguyễn Thị Thành</v>
          </cell>
          <cell r="D1533" t="str">
            <v>29/11/1979</v>
          </cell>
          <cell r="E1533" t="str">
            <v>Quản lí khoa học và công nghệ</v>
          </cell>
          <cell r="F1533">
            <v>2018</v>
          </cell>
          <cell r="G1533" t="str">
            <v>Cao học</v>
          </cell>
          <cell r="I1533" t="str">
            <v>thanhktoan2013@gmail.com</v>
          </cell>
          <cell r="J1533">
            <v>982200689</v>
          </cell>
        </row>
        <row r="1534">
          <cell r="B1534" t="str">
            <v>18035338</v>
          </cell>
          <cell r="C1534" t="str">
            <v>Trần Thị Bích Thảo</v>
          </cell>
          <cell r="D1534" t="str">
            <v>05/08/1985</v>
          </cell>
          <cell r="E1534" t="str">
            <v>Quản lí khoa học và công nghệ</v>
          </cell>
          <cell r="F1534">
            <v>2018</v>
          </cell>
          <cell r="G1534" t="str">
            <v>Cao học</v>
          </cell>
          <cell r="I1534" t="str">
            <v>thaottb@vfu.edu.vn</v>
          </cell>
          <cell r="J1534">
            <v>916239519</v>
          </cell>
        </row>
        <row r="1535">
          <cell r="B1535" t="str">
            <v>18035339</v>
          </cell>
          <cell r="C1535" t="str">
            <v>Nguyễn Phượng Anh</v>
          </cell>
          <cell r="D1535" t="str">
            <v>02/10/1993</v>
          </cell>
          <cell r="E1535" t="str">
            <v>Quản trị văn phòng</v>
          </cell>
          <cell r="F1535">
            <v>2018</v>
          </cell>
          <cell r="G1535" t="str">
            <v>Cao học</v>
          </cell>
          <cell r="I1535" t="str">
            <v>phuonganhng1993@gmail.com</v>
          </cell>
          <cell r="J1535">
            <v>1632882388</v>
          </cell>
        </row>
        <row r="1536">
          <cell r="B1536" t="str">
            <v>18035340</v>
          </cell>
          <cell r="C1536" t="str">
            <v>Nguyễn Thị Ngọc Ánh</v>
          </cell>
          <cell r="D1536" t="str">
            <v>10/12/1973</v>
          </cell>
          <cell r="E1536" t="str">
            <v>Quản trị văn phòng</v>
          </cell>
          <cell r="F1536">
            <v>2018</v>
          </cell>
          <cell r="G1536" t="str">
            <v>Cao học</v>
          </cell>
          <cell r="I1536" t="str">
            <v>ngocanhevnhanoi@gmail.com</v>
          </cell>
          <cell r="J1536">
            <v>948989399</v>
          </cell>
        </row>
        <row r="1537">
          <cell r="B1537" t="str">
            <v>18035341</v>
          </cell>
          <cell r="C1537" t="str">
            <v>Trần Thị Thu Hiền</v>
          </cell>
          <cell r="D1537" t="str">
            <v>04/09/1994</v>
          </cell>
          <cell r="E1537" t="str">
            <v>Quản trị văn phòng</v>
          </cell>
          <cell r="F1537">
            <v>2018</v>
          </cell>
          <cell r="G1537" t="str">
            <v>Cao học</v>
          </cell>
          <cell r="I1537" t="str">
            <v>hientran040994@gmail.com</v>
          </cell>
          <cell r="J1537">
            <v>967727135</v>
          </cell>
        </row>
        <row r="1538">
          <cell r="B1538" t="str">
            <v>18035342</v>
          </cell>
          <cell r="C1538" t="str">
            <v>NguyễN Thị Thanh Hương</v>
          </cell>
          <cell r="D1538" t="str">
            <v>08/04/1983</v>
          </cell>
          <cell r="E1538" t="str">
            <v>Quản trị văn phòng</v>
          </cell>
          <cell r="F1538">
            <v>2018</v>
          </cell>
          <cell r="G1538" t="str">
            <v>Cao học</v>
          </cell>
          <cell r="I1538" t="str">
            <v>huongngtt@moit.gov.vn</v>
          </cell>
          <cell r="J1538">
            <v>982375966</v>
          </cell>
        </row>
        <row r="1539">
          <cell r="B1539" t="str">
            <v>18035343</v>
          </cell>
          <cell r="C1539" t="str">
            <v>Ngô Phương Lan</v>
          </cell>
          <cell r="D1539" t="str">
            <v>31/08/1988</v>
          </cell>
          <cell r="E1539" t="str">
            <v>Quản trị văn phòng</v>
          </cell>
          <cell r="F1539">
            <v>2018</v>
          </cell>
          <cell r="G1539" t="str">
            <v>Cao học</v>
          </cell>
          <cell r="I1539" t="str">
            <v>Ngolan.evnhanoi@gmail.com</v>
          </cell>
          <cell r="J1539">
            <v>962607809</v>
          </cell>
        </row>
        <row r="1540">
          <cell r="B1540" t="str">
            <v>18035344</v>
          </cell>
          <cell r="C1540" t="str">
            <v>Lê Thị Thuý Mai</v>
          </cell>
          <cell r="D1540" t="str">
            <v>07/03/1983</v>
          </cell>
          <cell r="E1540" t="str">
            <v>Quản trị văn phòng</v>
          </cell>
          <cell r="F1540">
            <v>2018</v>
          </cell>
          <cell r="G1540" t="str">
            <v>Cao học</v>
          </cell>
          <cell r="I1540" t="str">
            <v>lethuymai070383@gmail.com</v>
          </cell>
          <cell r="J1540">
            <v>982268188</v>
          </cell>
        </row>
        <row r="1541">
          <cell r="B1541" t="str">
            <v>18035345</v>
          </cell>
          <cell r="C1541" t="str">
            <v>Nguyễn Thị Kim Ngọc</v>
          </cell>
          <cell r="D1541" t="str">
            <v>22/02/1983</v>
          </cell>
          <cell r="E1541" t="str">
            <v>Quản trị văn phòng</v>
          </cell>
          <cell r="F1541">
            <v>2018</v>
          </cell>
          <cell r="G1541" t="str">
            <v>Cao học</v>
          </cell>
          <cell r="I1541" t="str">
            <v>ngoctk1ahn@yahoo.com</v>
          </cell>
          <cell r="J1541">
            <v>972524600</v>
          </cell>
        </row>
        <row r="1542">
          <cell r="B1542" t="str">
            <v>18035346</v>
          </cell>
          <cell r="C1542" t="str">
            <v>Nguyễn Thị Thảo</v>
          </cell>
          <cell r="D1542" t="str">
            <v>15/08/1988</v>
          </cell>
          <cell r="E1542" t="str">
            <v>Quản trị văn phòng</v>
          </cell>
          <cell r="F1542">
            <v>2018</v>
          </cell>
          <cell r="G1542" t="str">
            <v>Cao học</v>
          </cell>
          <cell r="I1542" t="str">
            <v>hieuthao19082014@gmail.com</v>
          </cell>
          <cell r="J1542">
            <v>973158088</v>
          </cell>
        </row>
        <row r="1543">
          <cell r="B1543" t="str">
            <v>18035347</v>
          </cell>
          <cell r="C1543" t="str">
            <v>Phạm Thị Thạch Thảo</v>
          </cell>
          <cell r="D1543" t="str">
            <v>15/12/1996</v>
          </cell>
          <cell r="E1543" t="str">
            <v>Quản trị văn phòng</v>
          </cell>
          <cell r="F1543">
            <v>2018</v>
          </cell>
          <cell r="G1543" t="str">
            <v>Cao học</v>
          </cell>
          <cell r="I1543" t="str">
            <v>thachthaodhnv1418@gmail.com</v>
          </cell>
          <cell r="J1543">
            <v>984387529</v>
          </cell>
        </row>
        <row r="1544">
          <cell r="B1544" t="str">
            <v>18035348</v>
          </cell>
          <cell r="C1544" t="str">
            <v>Khương Thị Thu Trang</v>
          </cell>
          <cell r="D1544" t="str">
            <v>04/09/1993</v>
          </cell>
          <cell r="E1544" t="str">
            <v>Quản trị văn phòng</v>
          </cell>
          <cell r="F1544">
            <v>2018</v>
          </cell>
          <cell r="G1544" t="str">
            <v>Cao học</v>
          </cell>
          <cell r="I1544" t="str">
            <v>Khuongtrang93@gmail.com</v>
          </cell>
          <cell r="J1544">
            <v>1277740993</v>
          </cell>
        </row>
        <row r="1545">
          <cell r="B1545" t="str">
            <v>18035349</v>
          </cell>
          <cell r="C1545" t="str">
            <v>Bùi Thị Hải Yến</v>
          </cell>
          <cell r="D1545" t="str">
            <v>04/10/1980</v>
          </cell>
          <cell r="E1545" t="str">
            <v>Quản trị văn phòng</v>
          </cell>
          <cell r="F1545">
            <v>2018</v>
          </cell>
          <cell r="G1545" t="str">
            <v>Cao học</v>
          </cell>
          <cell r="I1545" t="str">
            <v>hatdau80@gmail.com</v>
          </cell>
          <cell r="J1545" t="str">
            <v>0936.063.810</v>
          </cell>
        </row>
        <row r="1546">
          <cell r="B1546" t="str">
            <v>18035350</v>
          </cell>
          <cell r="C1546" t="str">
            <v>Hoàng Thị Hồng</v>
          </cell>
          <cell r="D1546" t="str">
            <v>04/11/1996</v>
          </cell>
          <cell r="E1546" t="str">
            <v>Tâm lí học</v>
          </cell>
          <cell r="F1546">
            <v>2018</v>
          </cell>
          <cell r="G1546" t="str">
            <v>Cao học</v>
          </cell>
          <cell r="I1546" t="str">
            <v>Hoanghonglnbg@gmail.com</v>
          </cell>
          <cell r="J1546">
            <v>1629063858</v>
          </cell>
        </row>
        <row r="1547">
          <cell r="B1547" t="str">
            <v>18035351</v>
          </cell>
          <cell r="C1547" t="str">
            <v>Bùi Thùy Linh</v>
          </cell>
          <cell r="D1547" t="str">
            <v>05/10/1995</v>
          </cell>
          <cell r="E1547" t="str">
            <v>Tâm lí học</v>
          </cell>
          <cell r="F1547">
            <v>2018</v>
          </cell>
          <cell r="G1547" t="str">
            <v>Cao học</v>
          </cell>
          <cell r="I1547" t="str">
            <v>buithuylinh.psy@gmail.com</v>
          </cell>
          <cell r="J1547">
            <v>981787636</v>
          </cell>
        </row>
        <row r="1548">
          <cell r="B1548" t="str">
            <v>18035352</v>
          </cell>
          <cell r="C1548" t="str">
            <v>Đặng Thị Thu Trang</v>
          </cell>
          <cell r="D1548" t="str">
            <v>03/03/1992</v>
          </cell>
          <cell r="E1548" t="str">
            <v>Tâm lí học</v>
          </cell>
          <cell r="F1548">
            <v>2018</v>
          </cell>
          <cell r="G1548" t="str">
            <v>Cao học</v>
          </cell>
          <cell r="I1548" t="str">
            <v>thutrang3392@gmail.com</v>
          </cell>
          <cell r="J1548">
            <v>982698611</v>
          </cell>
        </row>
        <row r="1549">
          <cell r="B1549" t="str">
            <v>18035353</v>
          </cell>
          <cell r="C1549" t="str">
            <v>Nguyễn Nguyên Anh</v>
          </cell>
          <cell r="D1549" t="str">
            <v>09/02/1995</v>
          </cell>
          <cell r="E1549" t="str">
            <v>Tâm lí học lâm sàng (định hướng ứng dụng)</v>
          </cell>
          <cell r="F1549">
            <v>2018</v>
          </cell>
          <cell r="G1549" t="str">
            <v>Cao học</v>
          </cell>
          <cell r="I1549" t="str">
            <v>anhnguyennguyen0209@gmail.com</v>
          </cell>
          <cell r="J1549">
            <v>1686195356</v>
          </cell>
        </row>
        <row r="1550">
          <cell r="B1550" t="str">
            <v>18035354</v>
          </cell>
          <cell r="C1550" t="str">
            <v>Nguyễn Linh Chi</v>
          </cell>
          <cell r="D1550" t="str">
            <v>29/12/1996</v>
          </cell>
          <cell r="E1550" t="str">
            <v>Tâm lí học lâm sàng (định hướng ứng dụng)</v>
          </cell>
          <cell r="F1550">
            <v>2018</v>
          </cell>
          <cell r="G1550" t="str">
            <v>Cao học</v>
          </cell>
          <cell r="I1550" t="str">
            <v>linhchi.ng29@gmail.com</v>
          </cell>
          <cell r="J1550">
            <v>1692115222</v>
          </cell>
        </row>
        <row r="1551">
          <cell r="B1551" t="str">
            <v>18035355</v>
          </cell>
          <cell r="C1551" t="str">
            <v>Lưu Ngọc Chinh</v>
          </cell>
          <cell r="D1551" t="str">
            <v>29/01/1994</v>
          </cell>
          <cell r="E1551" t="str">
            <v>Tâm lí học lâm sàng (định hướng ứng dụng)</v>
          </cell>
          <cell r="F1551">
            <v>2018</v>
          </cell>
          <cell r="G1551" t="str">
            <v>Cao học</v>
          </cell>
          <cell r="I1551" t="str">
            <v>luungocchinh.psy@gmail.com</v>
          </cell>
          <cell r="J1551">
            <v>1658100600</v>
          </cell>
        </row>
        <row r="1552">
          <cell r="B1552" t="str">
            <v>18035356</v>
          </cell>
          <cell r="C1552" t="str">
            <v>Lê Thế Hanh</v>
          </cell>
          <cell r="D1552" t="str">
            <v>01/01/1995</v>
          </cell>
          <cell r="E1552" t="str">
            <v>Tâm lí học lâm sàng (định hướng ứng dụng)</v>
          </cell>
          <cell r="F1552">
            <v>2018</v>
          </cell>
          <cell r="G1552" t="str">
            <v>Cao học</v>
          </cell>
          <cell r="I1552" t="str">
            <v>lethehanh.plhn@gmail.com</v>
          </cell>
          <cell r="J1552">
            <v>1629439265</v>
          </cell>
        </row>
        <row r="1553">
          <cell r="B1553" t="str">
            <v>18035357</v>
          </cell>
          <cell r="C1553" t="str">
            <v>Lê Thị Thanh Hương</v>
          </cell>
          <cell r="D1553" t="str">
            <v>01/05/1986</v>
          </cell>
          <cell r="E1553" t="str">
            <v>Tâm lí học lâm sàng (định hướng ứng dụng)</v>
          </cell>
          <cell r="F1553">
            <v>2018</v>
          </cell>
          <cell r="G1553" t="str">
            <v>Cao học</v>
          </cell>
          <cell r="I1553" t="str">
            <v>thanhhuong.ulsa@gmail.com</v>
          </cell>
          <cell r="J1553">
            <v>982926754</v>
          </cell>
        </row>
        <row r="1554">
          <cell r="B1554" t="str">
            <v>18035358</v>
          </cell>
          <cell r="C1554" t="str">
            <v>Nguyễn Thị Hường</v>
          </cell>
          <cell r="D1554" t="str">
            <v>11/06/1988</v>
          </cell>
          <cell r="E1554" t="str">
            <v>Tâm lí học lâm sàng (định hướng ứng dụng)</v>
          </cell>
          <cell r="F1554">
            <v>2018</v>
          </cell>
          <cell r="G1554" t="str">
            <v>Cao học</v>
          </cell>
          <cell r="I1554" t="str">
            <v>phamninh.ctxh.hnue@gmail.com</v>
          </cell>
          <cell r="J1554">
            <v>963085585</v>
          </cell>
        </row>
        <row r="1555">
          <cell r="B1555" t="str">
            <v>18035359</v>
          </cell>
          <cell r="C1555" t="str">
            <v>Trần Văn Hưởng</v>
          </cell>
          <cell r="D1555" t="str">
            <v>23/06/1991</v>
          </cell>
          <cell r="E1555" t="str">
            <v>Tâm lí học lâm sàng (định hướng ứng dụng)</v>
          </cell>
          <cell r="F1555">
            <v>2018</v>
          </cell>
          <cell r="G1555" t="str">
            <v>Cao học</v>
          </cell>
          <cell r="I1555" t="str">
            <v>tranhuong230691@gmail.com</v>
          </cell>
          <cell r="J1555" t="str">
            <v>098.3638.797</v>
          </cell>
        </row>
        <row r="1556">
          <cell r="B1556" t="str">
            <v>18035360</v>
          </cell>
          <cell r="C1556" t="str">
            <v>Đặng Minh Khuê</v>
          </cell>
          <cell r="D1556" t="str">
            <v>15/08/1996</v>
          </cell>
          <cell r="E1556" t="str">
            <v>Tâm lí học lâm sàng (định hướng ứng dụng)</v>
          </cell>
          <cell r="F1556">
            <v>2018</v>
          </cell>
          <cell r="G1556" t="str">
            <v>Cao học</v>
          </cell>
          <cell r="I1556" t="str">
            <v>dangkhue158@gmail.com</v>
          </cell>
          <cell r="J1556">
            <v>914727209</v>
          </cell>
        </row>
        <row r="1557">
          <cell r="B1557" t="str">
            <v>18035361</v>
          </cell>
          <cell r="C1557" t="str">
            <v>Nguyễn Ngọc Linh</v>
          </cell>
          <cell r="D1557" t="str">
            <v>24/09/1990</v>
          </cell>
          <cell r="E1557" t="str">
            <v>Tâm lí học lâm sàng (định hướng ứng dụng)</v>
          </cell>
          <cell r="F1557">
            <v>2018</v>
          </cell>
          <cell r="G1557" t="str">
            <v>Cao học</v>
          </cell>
          <cell r="I1557" t="str">
            <v>ngoclinh241290@gmail.com</v>
          </cell>
          <cell r="J1557">
            <v>979475829</v>
          </cell>
        </row>
        <row r="1558">
          <cell r="B1558" t="str">
            <v>18035362</v>
          </cell>
          <cell r="C1558" t="str">
            <v>Trần Văn Minh</v>
          </cell>
          <cell r="D1558" t="str">
            <v>19/02/1990</v>
          </cell>
          <cell r="E1558" t="str">
            <v>Tâm lí học lâm sàng (định hướng ứng dụng)</v>
          </cell>
          <cell r="F1558">
            <v>2018</v>
          </cell>
          <cell r="G1558" t="str">
            <v>Cao học</v>
          </cell>
          <cell r="I1558" t="str">
            <v>seudaudomvt@gmail.com</v>
          </cell>
          <cell r="J1558">
            <v>974738363</v>
          </cell>
        </row>
        <row r="1559">
          <cell r="B1559" t="str">
            <v>18035363</v>
          </cell>
          <cell r="C1559" t="str">
            <v>Nguyễn Thị Tân Mỹ</v>
          </cell>
          <cell r="D1559" t="str">
            <v>06/04/1995</v>
          </cell>
          <cell r="E1559" t="str">
            <v>Tâm lí học lâm sàng (định hướng ứng dụng)</v>
          </cell>
          <cell r="F1559">
            <v>2018</v>
          </cell>
          <cell r="G1559" t="str">
            <v>Cao học</v>
          </cell>
          <cell r="I1559" t="str">
            <v>nguyenthitanmy604@gmail.com</v>
          </cell>
          <cell r="J1559">
            <v>965434095</v>
          </cell>
        </row>
        <row r="1560">
          <cell r="B1560" t="str">
            <v>18035364</v>
          </cell>
          <cell r="C1560" t="str">
            <v>Phạm Thủy Tiên</v>
          </cell>
          <cell r="D1560" t="str">
            <v>26/06/1993</v>
          </cell>
          <cell r="E1560" t="str">
            <v>Tâm lí học lâm sàng (định hướng ứng dụng)</v>
          </cell>
          <cell r="F1560">
            <v>2018</v>
          </cell>
          <cell r="G1560" t="str">
            <v>Cao học</v>
          </cell>
          <cell r="I1560" t="str">
            <v>phamthuytien.xhh@gmail.com</v>
          </cell>
          <cell r="J1560">
            <v>989044004</v>
          </cell>
        </row>
        <row r="1561">
          <cell r="B1561" t="str">
            <v>18035365</v>
          </cell>
          <cell r="C1561" t="str">
            <v>Đoàn Văn Được</v>
          </cell>
          <cell r="D1561" t="str">
            <v>24/07/1990</v>
          </cell>
          <cell r="E1561" t="str">
            <v>Tôn giáo học (định hướng ứng dụng)</v>
          </cell>
          <cell r="F1561">
            <v>2018</v>
          </cell>
          <cell r="G1561" t="str">
            <v>Cao học</v>
          </cell>
          <cell r="I1561" t="str">
            <v>duocuoc2407@gmail.com</v>
          </cell>
          <cell r="J1561">
            <v>984672426</v>
          </cell>
        </row>
        <row r="1562">
          <cell r="B1562" t="str">
            <v>18035366</v>
          </cell>
          <cell r="C1562" t="str">
            <v>Trần Xuân Kiêm</v>
          </cell>
          <cell r="D1562" t="str">
            <v>22/07/1982</v>
          </cell>
          <cell r="E1562" t="str">
            <v>Tôn giáo học (định hướng ứng dụng)</v>
          </cell>
          <cell r="F1562">
            <v>2018</v>
          </cell>
          <cell r="G1562" t="str">
            <v>Cao học</v>
          </cell>
          <cell r="I1562" t="str">
            <v>ngocnguyen.meco@gmail.com</v>
          </cell>
          <cell r="J1562">
            <v>963485196</v>
          </cell>
        </row>
        <row r="1563">
          <cell r="B1563" t="str">
            <v>18035367</v>
          </cell>
          <cell r="C1563" t="str">
            <v>Nguyễn Hoàng Dịu</v>
          </cell>
          <cell r="D1563" t="str">
            <v>05/09/1995</v>
          </cell>
          <cell r="E1563" t="str">
            <v>Chủ nghĩa xã hội khoa học</v>
          </cell>
          <cell r="F1563">
            <v>2018</v>
          </cell>
          <cell r="G1563" t="str">
            <v>Cao học</v>
          </cell>
          <cell r="I1563" t="str">
            <v>hdiu0509@gmail.com</v>
          </cell>
          <cell r="J1563">
            <v>1645237216</v>
          </cell>
        </row>
        <row r="1564">
          <cell r="B1564" t="str">
            <v>18035368</v>
          </cell>
          <cell r="C1564" t="str">
            <v>Nguyễn Thị Thùy Dung</v>
          </cell>
          <cell r="D1564">
            <v>34942</v>
          </cell>
          <cell r="E1564" t="str">
            <v>Chủ nghĩa xã hội khoa học</v>
          </cell>
          <cell r="F1564">
            <v>2018</v>
          </cell>
          <cell r="G1564" t="str">
            <v>Cao học</v>
          </cell>
          <cell r="I1564" t="str">
            <v>thuydungnguyen3108@gmail.com</v>
          </cell>
          <cell r="J1564">
            <v>981151595</v>
          </cell>
        </row>
        <row r="1565">
          <cell r="B1565" t="str">
            <v>18035369</v>
          </cell>
          <cell r="C1565" t="str">
            <v>Đoàn Thùy Dương</v>
          </cell>
          <cell r="D1565" t="str">
            <v>08/12/1996</v>
          </cell>
          <cell r="E1565" t="str">
            <v>Chủ nghĩa xã hội khoa học</v>
          </cell>
          <cell r="F1565">
            <v>2018</v>
          </cell>
          <cell r="G1565" t="str">
            <v>Cao học</v>
          </cell>
          <cell r="I1565" t="str">
            <v>14030871@sv.ussh.edu.vn</v>
          </cell>
          <cell r="J1565">
            <v>1692303384</v>
          </cell>
        </row>
        <row r="1566">
          <cell r="B1566" t="str">
            <v>18035370</v>
          </cell>
          <cell r="C1566" t="str">
            <v>Lê Phương Thúy</v>
          </cell>
          <cell r="D1566" t="str">
            <v>06/12/1994</v>
          </cell>
          <cell r="E1566" t="str">
            <v>Chủ nghĩa xã hội khoa học</v>
          </cell>
          <cell r="F1566">
            <v>2018</v>
          </cell>
          <cell r="G1566" t="str">
            <v>Cao học</v>
          </cell>
          <cell r="I1566" t="str">
            <v>lephuongthuyhnue@gmail.com</v>
          </cell>
          <cell r="J1566">
            <v>963472053</v>
          </cell>
        </row>
        <row r="1567">
          <cell r="B1567" t="str">
            <v>18035371</v>
          </cell>
          <cell r="C1567" t="str">
            <v>Nguyễn Thị Vân</v>
          </cell>
          <cell r="D1567" t="str">
            <v>12/01/1994</v>
          </cell>
          <cell r="E1567" t="str">
            <v>Chủ nghĩa xã hội khoa học</v>
          </cell>
          <cell r="F1567">
            <v>2018</v>
          </cell>
          <cell r="G1567" t="str">
            <v>Cao học</v>
          </cell>
          <cell r="I1567" t="str">
            <v>nguyenvann6828@gmail.com</v>
          </cell>
          <cell r="J1567">
            <v>356035096</v>
          </cell>
        </row>
        <row r="1568">
          <cell r="B1568" t="str">
            <v>18035372</v>
          </cell>
          <cell r="C1568" t="str">
            <v>Ngô Thị Thu Hà</v>
          </cell>
          <cell r="D1568" t="str">
            <v>30/03/1996</v>
          </cell>
          <cell r="E1568" t="str">
            <v>Triết học</v>
          </cell>
          <cell r="F1568">
            <v>2018</v>
          </cell>
          <cell r="G1568" t="str">
            <v>Cao học</v>
          </cell>
          <cell r="I1568" t="str">
            <v>thuha.nd.96@gmail.com</v>
          </cell>
          <cell r="J1568">
            <v>968329669</v>
          </cell>
        </row>
        <row r="1569">
          <cell r="B1569" t="str">
            <v>18035373</v>
          </cell>
          <cell r="C1569" t="str">
            <v>Trần Chi Linh</v>
          </cell>
          <cell r="D1569" t="str">
            <v>06/12/1996</v>
          </cell>
          <cell r="E1569" t="str">
            <v>Triết học</v>
          </cell>
          <cell r="F1569">
            <v>2018</v>
          </cell>
          <cell r="G1569" t="str">
            <v>Cao học</v>
          </cell>
          <cell r="I1569" t="str">
            <v>chilinh0612@gmail.com</v>
          </cell>
          <cell r="J1569">
            <v>1665985852</v>
          </cell>
        </row>
        <row r="1570">
          <cell r="B1570" t="str">
            <v>18035374</v>
          </cell>
          <cell r="C1570" t="str">
            <v>Dương Hồng Ngọc</v>
          </cell>
          <cell r="D1570" t="str">
            <v>15/11/1996</v>
          </cell>
          <cell r="E1570" t="str">
            <v>Triết học</v>
          </cell>
          <cell r="F1570">
            <v>2018</v>
          </cell>
          <cell r="G1570" t="str">
            <v>Cao học</v>
          </cell>
          <cell r="I1570" t="str">
            <v>hongngocduong196@gmail.com</v>
          </cell>
          <cell r="J1570">
            <v>965831812</v>
          </cell>
        </row>
        <row r="1571">
          <cell r="B1571" t="str">
            <v>18035375</v>
          </cell>
          <cell r="C1571" t="str">
            <v>Nguyễn Khuông Hồng Ngọc</v>
          </cell>
          <cell r="D1571" t="str">
            <v>21/02/1996</v>
          </cell>
          <cell r="E1571" t="str">
            <v>Triết học</v>
          </cell>
          <cell r="F1571">
            <v>2018</v>
          </cell>
          <cell r="G1571" t="str">
            <v>Cao học</v>
          </cell>
          <cell r="I1571" t="str">
            <v>nguyenkhuonghongngoc@gmail.com</v>
          </cell>
          <cell r="J1571">
            <v>823886869</v>
          </cell>
        </row>
        <row r="1572">
          <cell r="B1572" t="str">
            <v>18035376</v>
          </cell>
          <cell r="C1572" t="str">
            <v>Nguyễn Thu Phương</v>
          </cell>
          <cell r="D1572" t="str">
            <v>27/12/1995</v>
          </cell>
          <cell r="E1572" t="str">
            <v>Triết học</v>
          </cell>
          <cell r="F1572">
            <v>2018</v>
          </cell>
          <cell r="G1572" t="str">
            <v>Cao học</v>
          </cell>
          <cell r="I1572" t="str">
            <v>nthuphuong2711@gmail.com</v>
          </cell>
          <cell r="J1572">
            <v>1626184398</v>
          </cell>
        </row>
        <row r="1573">
          <cell r="B1573" t="str">
            <v>18035377</v>
          </cell>
          <cell r="C1573" t="str">
            <v>Tô Thị Thu Thủy</v>
          </cell>
          <cell r="D1573" t="str">
            <v>10/05/1993</v>
          </cell>
          <cell r="E1573" t="str">
            <v>Triết học</v>
          </cell>
          <cell r="F1573">
            <v>2018</v>
          </cell>
          <cell r="G1573" t="str">
            <v>Cao học</v>
          </cell>
          <cell r="I1573" t="str">
            <v>nuoc105@gmail.com</v>
          </cell>
          <cell r="J1573">
            <v>988591033</v>
          </cell>
        </row>
        <row r="1574">
          <cell r="B1574" t="str">
            <v>18035378</v>
          </cell>
          <cell r="C1574" t="str">
            <v>Nguyễn Ngọc Thúy</v>
          </cell>
          <cell r="D1574" t="str">
            <v>13/12/1995</v>
          </cell>
          <cell r="E1574" t="str">
            <v>Triết học</v>
          </cell>
          <cell r="F1574">
            <v>2018</v>
          </cell>
          <cell r="G1574" t="str">
            <v>Cao học</v>
          </cell>
          <cell r="I1574" t="str">
            <v>nnt13125@gmail.com</v>
          </cell>
          <cell r="J1574">
            <v>1653965458</v>
          </cell>
        </row>
        <row r="1575">
          <cell r="B1575" t="str">
            <v>18035379</v>
          </cell>
          <cell r="C1575" t="str">
            <v>Lương Thị Toàn</v>
          </cell>
          <cell r="D1575" t="str">
            <v>30/09/1979</v>
          </cell>
          <cell r="E1575" t="str">
            <v>Triết học</v>
          </cell>
          <cell r="F1575">
            <v>2018</v>
          </cell>
          <cell r="G1575" t="str">
            <v>Cao học</v>
          </cell>
          <cell r="I1575" t="str">
            <v>toanluongthi1@gmail.com</v>
          </cell>
          <cell r="J1575">
            <v>904706778</v>
          </cell>
        </row>
        <row r="1576">
          <cell r="B1576" t="str">
            <v>18035380</v>
          </cell>
          <cell r="C1576" t="str">
            <v>Trần Ngọc Ánh</v>
          </cell>
          <cell r="D1576" t="str">
            <v>20/06/1996</v>
          </cell>
          <cell r="E1576" t="str">
            <v>Văn học Việt Nam</v>
          </cell>
          <cell r="F1576">
            <v>2018</v>
          </cell>
          <cell r="G1576" t="str">
            <v>Cao học</v>
          </cell>
          <cell r="I1576" t="str">
            <v>anhtrancvp03978@gmail.com</v>
          </cell>
          <cell r="J1576">
            <v>1667743995</v>
          </cell>
        </row>
        <row r="1577">
          <cell r="B1577" t="str">
            <v>18035381</v>
          </cell>
          <cell r="C1577" t="str">
            <v>Nguyễn Thị Thanh Hà</v>
          </cell>
          <cell r="D1577" t="str">
            <v>13/08/1996</v>
          </cell>
          <cell r="E1577" t="str">
            <v>Văn học Việt Nam</v>
          </cell>
          <cell r="F1577">
            <v>2018</v>
          </cell>
          <cell r="G1577" t="str">
            <v>Cao học</v>
          </cell>
          <cell r="I1577" t="str">
            <v>nguyenthithanhha96@gmail.com</v>
          </cell>
          <cell r="J1577">
            <v>984275296</v>
          </cell>
        </row>
        <row r="1578">
          <cell r="B1578" t="str">
            <v>18035382</v>
          </cell>
          <cell r="C1578" t="str">
            <v>Ngô Thị HòA</v>
          </cell>
          <cell r="D1578" t="str">
            <v>05/10/1992</v>
          </cell>
          <cell r="E1578" t="str">
            <v>Văn học Việt Nam</v>
          </cell>
          <cell r="F1578">
            <v>2018</v>
          </cell>
          <cell r="G1578" t="str">
            <v>Cao học</v>
          </cell>
          <cell r="I1578" t="str">
            <v>hoant2@aschool.edu.vn</v>
          </cell>
          <cell r="J1578">
            <v>963735567</v>
          </cell>
        </row>
        <row r="1579">
          <cell r="B1579" t="str">
            <v>18035383</v>
          </cell>
          <cell r="C1579" t="str">
            <v>Phạm Thị Hợi</v>
          </cell>
          <cell r="D1579" t="str">
            <v>17/09/1995</v>
          </cell>
          <cell r="E1579" t="str">
            <v>Văn học Việt Nam</v>
          </cell>
          <cell r="F1579">
            <v>2018</v>
          </cell>
          <cell r="G1579" t="str">
            <v>Cao học</v>
          </cell>
          <cell r="I1579" t="str">
            <v>phamhoihpu2@gmail.com</v>
          </cell>
          <cell r="J1579">
            <v>963379627</v>
          </cell>
        </row>
        <row r="1580">
          <cell r="B1580" t="str">
            <v>18035384</v>
          </cell>
          <cell r="C1580" t="str">
            <v>Trịnh Thị Lan</v>
          </cell>
          <cell r="D1580" t="str">
            <v>03/01/1991</v>
          </cell>
          <cell r="E1580" t="str">
            <v>Văn học Việt Nam</v>
          </cell>
          <cell r="F1580">
            <v>2018</v>
          </cell>
          <cell r="G1580" t="str">
            <v>Cao học</v>
          </cell>
          <cell r="I1580" t="str">
            <v>trinhlannb91@gmail.com</v>
          </cell>
          <cell r="J1580">
            <v>1649711072</v>
          </cell>
        </row>
        <row r="1581">
          <cell r="B1581" t="str">
            <v>18035385</v>
          </cell>
          <cell r="C1581" t="str">
            <v>Nguyễn Thị Trang Thủy</v>
          </cell>
          <cell r="D1581" t="str">
            <v>18/08/1993</v>
          </cell>
          <cell r="E1581" t="str">
            <v>Văn học Việt Nam</v>
          </cell>
          <cell r="F1581">
            <v>2018</v>
          </cell>
          <cell r="G1581" t="str">
            <v>Cao học</v>
          </cell>
          <cell r="I1581" t="str">
            <v>trangthuyhpu2@gmail.com</v>
          </cell>
          <cell r="J1581">
            <v>981778693</v>
          </cell>
        </row>
        <row r="1582">
          <cell r="B1582" t="str">
            <v>18035386</v>
          </cell>
          <cell r="C1582" t="str">
            <v>Vũ Thị Kim Chung</v>
          </cell>
          <cell r="D1582" t="str">
            <v>24/07/1996</v>
          </cell>
          <cell r="E1582" t="str">
            <v>Việt Nam học</v>
          </cell>
          <cell r="F1582">
            <v>2018</v>
          </cell>
          <cell r="G1582" t="str">
            <v>Cao học</v>
          </cell>
          <cell r="I1582" t="str">
            <v>Chungsmile1912@gmail.com</v>
          </cell>
          <cell r="J1582">
            <v>974753262</v>
          </cell>
        </row>
        <row r="1583">
          <cell r="B1583" t="str">
            <v>18035387</v>
          </cell>
          <cell r="C1583" t="str">
            <v>Đào Thị Thúy Hà</v>
          </cell>
          <cell r="D1583" t="str">
            <v>23/12/1984</v>
          </cell>
          <cell r="E1583" t="str">
            <v>Việt Nam học</v>
          </cell>
          <cell r="F1583">
            <v>2018</v>
          </cell>
          <cell r="G1583" t="str">
            <v>Cao học</v>
          </cell>
          <cell r="I1583" t="str">
            <v>daothuyha1225@gmail.com</v>
          </cell>
          <cell r="J1583">
            <v>915325866</v>
          </cell>
        </row>
        <row r="1584">
          <cell r="B1584" t="str">
            <v>18035388</v>
          </cell>
          <cell r="C1584" t="str">
            <v>Vũ Thị Lượn</v>
          </cell>
          <cell r="D1584" t="str">
            <v>19/04/1995</v>
          </cell>
          <cell r="E1584" t="str">
            <v>Việt Nam học</v>
          </cell>
          <cell r="F1584">
            <v>2018</v>
          </cell>
          <cell r="G1584" t="str">
            <v>Cao học</v>
          </cell>
          <cell r="I1584" t="str">
            <v>vuthiluon.vhdlk15@gmail.com</v>
          </cell>
          <cell r="J1584">
            <v>1672505093</v>
          </cell>
        </row>
        <row r="1585">
          <cell r="B1585" t="str">
            <v>18035389</v>
          </cell>
          <cell r="C1585" t="str">
            <v>Phạm Thị Thơm</v>
          </cell>
          <cell r="D1585" t="str">
            <v>04/10/1996</v>
          </cell>
          <cell r="E1585" t="str">
            <v>Việt Nam học</v>
          </cell>
          <cell r="F1585">
            <v>2018</v>
          </cell>
          <cell r="G1585" t="str">
            <v>Cao học</v>
          </cell>
          <cell r="I1585" t="str">
            <v>phamthom.410@gmail.com</v>
          </cell>
          <cell r="J1585">
            <v>985121796</v>
          </cell>
        </row>
        <row r="1586">
          <cell r="B1586" t="str">
            <v>18035390</v>
          </cell>
          <cell r="C1586" t="str">
            <v>Đoàn Ngọc Mỹ Duyên</v>
          </cell>
          <cell r="D1586" t="str">
            <v>14/12/1996</v>
          </cell>
          <cell r="E1586" t="str">
            <v>Xã hội học</v>
          </cell>
          <cell r="F1586">
            <v>2018</v>
          </cell>
          <cell r="G1586" t="str">
            <v>Cao học</v>
          </cell>
          <cell r="I1586" t="str">
            <v>mduyenussh@gmail.com</v>
          </cell>
          <cell r="J1586">
            <v>1677136886</v>
          </cell>
        </row>
        <row r="1587">
          <cell r="B1587" t="str">
            <v>18035391</v>
          </cell>
          <cell r="C1587" t="str">
            <v>Lê Thị Huyền</v>
          </cell>
          <cell r="D1587" t="str">
            <v>13/08/1995</v>
          </cell>
          <cell r="E1587" t="str">
            <v>Xã hội học</v>
          </cell>
          <cell r="F1587">
            <v>2018</v>
          </cell>
          <cell r="G1587" t="str">
            <v>Cao học</v>
          </cell>
          <cell r="I1587" t="str">
            <v>Lethihuyen.xhh@gmail.com</v>
          </cell>
          <cell r="J1587">
            <v>1645604704</v>
          </cell>
        </row>
        <row r="1588">
          <cell r="B1588" t="str">
            <v>18035392</v>
          </cell>
          <cell r="C1588" t="str">
            <v>Nguyễn Duy Thái</v>
          </cell>
          <cell r="D1588" t="str">
            <v>29/07/1995</v>
          </cell>
          <cell r="E1588" t="str">
            <v>Xã hội học</v>
          </cell>
          <cell r="F1588">
            <v>2018</v>
          </cell>
          <cell r="G1588" t="str">
            <v>Cao học</v>
          </cell>
          <cell r="I1588" t="str">
            <v>thaixhh@gmail.com</v>
          </cell>
          <cell r="J1588">
            <v>946606046</v>
          </cell>
        </row>
        <row r="1589">
          <cell r="B1589" t="str">
            <v>18035393</v>
          </cell>
          <cell r="C1589" t="str">
            <v>Hoàng Xuân Thuỷ</v>
          </cell>
          <cell r="D1589" t="str">
            <v>17/07/1995</v>
          </cell>
          <cell r="E1589" t="str">
            <v>Xã hội học</v>
          </cell>
          <cell r="F1589">
            <v>2018</v>
          </cell>
          <cell r="G1589" t="str">
            <v>Cao học</v>
          </cell>
          <cell r="I1589" t="str">
            <v>hoangthuy1747@gmail.com</v>
          </cell>
          <cell r="J1589">
            <v>961613458</v>
          </cell>
        </row>
        <row r="1590">
          <cell r="B1590" t="str">
            <v>18035394</v>
          </cell>
          <cell r="C1590" t="str">
            <v>HUANG XIANMIN</v>
          </cell>
          <cell r="D1590">
            <v>35085</v>
          </cell>
          <cell r="E1590" t="str">
            <v>Ngôn ngữ học</v>
          </cell>
          <cell r="F1590">
            <v>2018</v>
          </cell>
          <cell r="G1590" t="str">
            <v>Cao học</v>
          </cell>
          <cell r="J1590" t="str">
            <v>LHS</v>
          </cell>
        </row>
        <row r="1591">
          <cell r="B1591" t="str">
            <v>18035395</v>
          </cell>
          <cell r="C1591" t="str">
            <v xml:space="preserve">SETH PHIRIYAWIWATWONG  </v>
          </cell>
          <cell r="D1591">
            <v>34034</v>
          </cell>
          <cell r="E1591" t="str">
            <v>Ngôn ngữ học</v>
          </cell>
          <cell r="F1591">
            <v>2018</v>
          </cell>
          <cell r="G1591" t="str">
            <v>Cao học</v>
          </cell>
          <cell r="J1591" t="str">
            <v>LHS</v>
          </cell>
        </row>
        <row r="1592">
          <cell r="B1592" t="str">
            <v>18035396</v>
          </cell>
          <cell r="C1592" t="str">
            <v>QIN HAN</v>
          </cell>
          <cell r="D1592">
            <v>32417</v>
          </cell>
          <cell r="E1592" t="str">
            <v>Việt Nam học</v>
          </cell>
          <cell r="F1592">
            <v>2018</v>
          </cell>
          <cell r="G1592" t="str">
            <v>Cao học</v>
          </cell>
          <cell r="J1592" t="str">
            <v>LHS</v>
          </cell>
        </row>
        <row r="1593">
          <cell r="B1593" t="str">
            <v>18035397</v>
          </cell>
          <cell r="C1593" t="str">
            <v>WEI YAN</v>
          </cell>
          <cell r="D1593">
            <v>31256</v>
          </cell>
          <cell r="E1593" t="str">
            <v>Việt Nam học</v>
          </cell>
          <cell r="F1593">
            <v>2018</v>
          </cell>
          <cell r="G1593" t="str">
            <v>Cao học</v>
          </cell>
          <cell r="J1593" t="str">
            <v>LHS</v>
          </cell>
        </row>
        <row r="1594">
          <cell r="B1594" t="str">
            <v>18035398</v>
          </cell>
          <cell r="C1594" t="str">
            <v>PENG ZHUO DONG</v>
          </cell>
          <cell r="D1594">
            <v>34633</v>
          </cell>
          <cell r="E1594" t="str">
            <v>Việt Nam học</v>
          </cell>
          <cell r="F1594">
            <v>2018</v>
          </cell>
          <cell r="G1594" t="str">
            <v>Cao học</v>
          </cell>
          <cell r="J1594" t="str">
            <v>LHS</v>
          </cell>
        </row>
        <row r="1595">
          <cell r="B1595" t="str">
            <v>18035399</v>
          </cell>
          <cell r="C1595" t="str">
            <v>MA YAO</v>
          </cell>
          <cell r="D1595">
            <v>31957</v>
          </cell>
          <cell r="E1595" t="str">
            <v>Việt Nam học</v>
          </cell>
          <cell r="F1595">
            <v>2018</v>
          </cell>
          <cell r="G1595" t="str">
            <v>Cao học</v>
          </cell>
          <cell r="J1595" t="str">
            <v>LHS</v>
          </cell>
        </row>
        <row r="1596">
          <cell r="B1596" t="str">
            <v>18035400</v>
          </cell>
          <cell r="C1596" t="str">
            <v>ZHANG XIAO YI</v>
          </cell>
          <cell r="D1596">
            <v>33957</v>
          </cell>
          <cell r="E1596" t="str">
            <v>Việt Nam học</v>
          </cell>
          <cell r="F1596">
            <v>2018</v>
          </cell>
          <cell r="G1596" t="str">
            <v>Cao học</v>
          </cell>
          <cell r="J1596" t="str">
            <v>LHS</v>
          </cell>
        </row>
        <row r="1597">
          <cell r="B1597" t="str">
            <v>18035401</v>
          </cell>
          <cell r="C1597" t="str">
            <v>ZHANG ZIYE</v>
          </cell>
          <cell r="D1597">
            <v>35061</v>
          </cell>
          <cell r="E1597" t="str">
            <v>Việt Nam học</v>
          </cell>
          <cell r="F1597">
            <v>2018</v>
          </cell>
          <cell r="G1597" t="str">
            <v>Cao học</v>
          </cell>
          <cell r="J1597" t="str">
            <v>LHS</v>
          </cell>
        </row>
        <row r="1598">
          <cell r="B1598" t="str">
            <v>18035402</v>
          </cell>
          <cell r="C1598" t="str">
            <v>XU RUITING</v>
          </cell>
          <cell r="D1598">
            <v>34680</v>
          </cell>
          <cell r="E1598" t="str">
            <v>Việt Nam học</v>
          </cell>
          <cell r="F1598">
            <v>2018</v>
          </cell>
          <cell r="G1598" t="str">
            <v>Cao học</v>
          </cell>
          <cell r="J1598" t="str">
            <v>LHS</v>
          </cell>
        </row>
        <row r="1599">
          <cell r="B1599" t="str">
            <v>18035403</v>
          </cell>
          <cell r="C1599" t="str">
            <v>WEI HAI QUAN</v>
          </cell>
          <cell r="D1599">
            <v>31550</v>
          </cell>
          <cell r="E1599" t="str">
            <v>Việt Nam học</v>
          </cell>
          <cell r="F1599">
            <v>2018</v>
          </cell>
          <cell r="G1599" t="str">
            <v>Cao học</v>
          </cell>
          <cell r="J1599" t="str">
            <v>LHS</v>
          </cell>
        </row>
        <row r="1600">
          <cell r="B1600" t="str">
            <v>18035404</v>
          </cell>
          <cell r="C1600" t="str">
            <v>ZHANG FANG</v>
          </cell>
          <cell r="D1600">
            <v>34668</v>
          </cell>
          <cell r="E1600" t="str">
            <v>Việt Nam học</v>
          </cell>
          <cell r="F1600">
            <v>2018</v>
          </cell>
          <cell r="G1600" t="str">
            <v>Cao học</v>
          </cell>
          <cell r="J1600" t="str">
            <v>LHS</v>
          </cell>
        </row>
        <row r="1601">
          <cell r="B1601" t="str">
            <v>18035405</v>
          </cell>
          <cell r="C1601" t="str">
            <v>YOON JEONG WON</v>
          </cell>
          <cell r="D1601">
            <v>28690</v>
          </cell>
          <cell r="E1601" t="str">
            <v>Việt Nam học</v>
          </cell>
          <cell r="F1601">
            <v>2018</v>
          </cell>
          <cell r="G1601" t="str">
            <v>Cao học</v>
          </cell>
          <cell r="J1601" t="str">
            <v>LHS</v>
          </cell>
        </row>
        <row r="1602">
          <cell r="B1602" t="str">
            <v>18035406</v>
          </cell>
          <cell r="C1602" t="str">
            <v>TOKAREV IAROSLAV</v>
          </cell>
          <cell r="D1602">
            <v>34050</v>
          </cell>
          <cell r="E1602" t="str">
            <v>Quan hệ Quốc tế</v>
          </cell>
          <cell r="F1602">
            <v>2018</v>
          </cell>
          <cell r="G1602" t="str">
            <v>Cao học</v>
          </cell>
          <cell r="J1602" t="str">
            <v>LHS</v>
          </cell>
        </row>
        <row r="1603">
          <cell r="B1603" t="str">
            <v>18035407</v>
          </cell>
          <cell r="C1603" t="str">
            <v>VYSHNYTSKAYA ELENA</v>
          </cell>
          <cell r="D1603">
            <v>32447</v>
          </cell>
          <cell r="E1603" t="str">
            <v>Quan hệ Quốc tế</v>
          </cell>
          <cell r="F1603">
            <v>2018</v>
          </cell>
          <cell r="G1603" t="str">
            <v>Cao học</v>
          </cell>
          <cell r="J1603" t="str">
            <v>LHS</v>
          </cell>
        </row>
        <row r="1604">
          <cell r="B1604" t="str">
            <v>18035408</v>
          </cell>
          <cell r="C1604" t="str">
            <v>PHANH TOUNKHAMMAI</v>
          </cell>
          <cell r="D1604">
            <v>32699</v>
          </cell>
          <cell r="E1604" t="str">
            <v>Nhân học</v>
          </cell>
          <cell r="F1604">
            <v>2018</v>
          </cell>
          <cell r="G1604" t="str">
            <v>Cao học</v>
          </cell>
          <cell r="J1604" t="str">
            <v>LHS</v>
          </cell>
        </row>
        <row r="1605">
          <cell r="B1605" t="str">
            <v>18035409</v>
          </cell>
          <cell r="C1605" t="str">
            <v>LOUNGFA KHANTIVONG</v>
          </cell>
          <cell r="D1605">
            <v>33347</v>
          </cell>
          <cell r="E1605" t="str">
            <v>Nhân học</v>
          </cell>
          <cell r="F1605">
            <v>2018</v>
          </cell>
          <cell r="G1605" t="str">
            <v>Cao học</v>
          </cell>
          <cell r="J1605" t="str">
            <v>LHS</v>
          </cell>
        </row>
        <row r="1606">
          <cell r="B1606" t="str">
            <v>18035410</v>
          </cell>
          <cell r="C1606" t="str">
            <v>BOUNNATH KEOPANYA</v>
          </cell>
          <cell r="D1606">
            <v>32786</v>
          </cell>
          <cell r="E1606" t="str">
            <v>Du lịch học</v>
          </cell>
          <cell r="F1606">
            <v>2018</v>
          </cell>
          <cell r="G1606" t="str">
            <v>Cao học</v>
          </cell>
          <cell r="J1606" t="str">
            <v>LHS</v>
          </cell>
        </row>
        <row r="1607">
          <cell r="B1607" t="str">
            <v>18035411</v>
          </cell>
          <cell r="C1607" t="str">
            <v>Trịnh Tuấn Anh</v>
          </cell>
          <cell r="D1607">
            <v>26329</v>
          </cell>
          <cell r="E1607" t="str">
            <v>Văn học Việt Nam</v>
          </cell>
          <cell r="F1607">
            <v>2018</v>
          </cell>
          <cell r="G1607" t="str">
            <v>Cao học</v>
          </cell>
        </row>
        <row r="1608">
          <cell r="B1608" t="str">
            <v>18038001</v>
          </cell>
          <cell r="C1608" t="str">
            <v>Hoàng Lê Thúy Nga</v>
          </cell>
          <cell r="D1608" t="str">
            <v>12/12/1979</v>
          </cell>
          <cell r="E1608" t="str">
            <v>Báo chí học</v>
          </cell>
          <cell r="F1608">
            <v>2018</v>
          </cell>
          <cell r="G1608" t="str">
            <v>NCS</v>
          </cell>
          <cell r="I1608" t="str">
            <v>hoanglethuynga@gmail.com</v>
          </cell>
          <cell r="J1608" t="str">
            <v>0914204008</v>
          </cell>
        </row>
        <row r="1609">
          <cell r="B1609" t="str">
            <v>18038002</v>
          </cell>
          <cell r="C1609" t="str">
            <v>Đặng Anh Dũng</v>
          </cell>
          <cell r="D1609" t="str">
            <v>20/03/1983</v>
          </cell>
          <cell r="E1609" t="str">
            <v>Chính trị học</v>
          </cell>
          <cell r="F1609">
            <v>2018</v>
          </cell>
          <cell r="G1609" t="str">
            <v>NCS</v>
          </cell>
          <cell r="I1609" t="str">
            <v>anhdungkhct@gmail.com</v>
          </cell>
          <cell r="J1609" t="str">
            <v>0989347922</v>
          </cell>
        </row>
        <row r="1610">
          <cell r="B1610" t="str">
            <v>18038003</v>
          </cell>
          <cell r="C1610" t="str">
            <v>Trương Văn Hưởng</v>
          </cell>
          <cell r="D1610" t="str">
            <v>21/09/1980</v>
          </cell>
          <cell r="E1610" t="str">
            <v>CNDVBC &amp; CNDVLS</v>
          </cell>
          <cell r="F1610">
            <v>2018</v>
          </cell>
          <cell r="G1610" t="str">
            <v>NCS</v>
          </cell>
          <cell r="I1610" t="str">
            <v>chuaphuclong@gmail.com</v>
          </cell>
          <cell r="J1610" t="str">
            <v>0983773477</v>
          </cell>
        </row>
        <row r="1611">
          <cell r="B1611" t="str">
            <v>18038004</v>
          </cell>
          <cell r="C1611" t="str">
            <v>Nguyễn Thanh Cầm</v>
          </cell>
          <cell r="D1611" t="str">
            <v>11/08/1975</v>
          </cell>
          <cell r="E1611" t="str">
            <v>Công tác xã hội</v>
          </cell>
          <cell r="F1611">
            <v>2018</v>
          </cell>
          <cell r="G1611" t="str">
            <v>NCS</v>
          </cell>
          <cell r="I1611" t="str">
            <v>thanhcamnguyen.hpn@gmail.com</v>
          </cell>
          <cell r="J1611" t="str">
            <v>0904680875</v>
          </cell>
        </row>
        <row r="1612">
          <cell r="B1612" t="str">
            <v>18038005</v>
          </cell>
          <cell r="C1612" t="str">
            <v>Nguyễn Xuân Hải</v>
          </cell>
          <cell r="D1612" t="str">
            <v>28/09/1982</v>
          </cell>
          <cell r="E1612" t="str">
            <v>Du lịch</v>
          </cell>
          <cell r="F1612">
            <v>2018</v>
          </cell>
          <cell r="G1612" t="str">
            <v>NCS</v>
          </cell>
          <cell r="I1612" t="str">
            <v>hainguyencdvn@gmail.com</v>
          </cell>
          <cell r="J1612" t="str">
            <v>01258595677</v>
          </cell>
        </row>
        <row r="1613">
          <cell r="B1613" t="str">
            <v>18038006</v>
          </cell>
          <cell r="C1613" t="str">
            <v>Nguyễn Việt Hoàng</v>
          </cell>
          <cell r="D1613" t="str">
            <v>27/01/1985</v>
          </cell>
          <cell r="E1613" t="str">
            <v>Du lịch</v>
          </cell>
          <cell r="F1613">
            <v>2018</v>
          </cell>
          <cell r="G1613" t="str">
            <v>NCS</v>
          </cell>
          <cell r="I1613" t="str">
            <v>nguyenviethoang@hdu.edu.vn</v>
          </cell>
          <cell r="J1613" t="str">
            <v>0914305368</v>
          </cell>
        </row>
        <row r="1614">
          <cell r="B1614" t="str">
            <v>18038007</v>
          </cell>
          <cell r="C1614" t="str">
            <v>Nguyễn Thị Thúy Ngân</v>
          </cell>
          <cell r="D1614" t="str">
            <v>16/01/1986</v>
          </cell>
          <cell r="E1614" t="str">
            <v>Du lịch</v>
          </cell>
          <cell r="F1614">
            <v>2018</v>
          </cell>
          <cell r="G1614" t="str">
            <v>NCS</v>
          </cell>
          <cell r="I1614" t="str">
            <v>bongsenviet@gmail.com</v>
          </cell>
          <cell r="J1614" t="str">
            <v>0984677206</v>
          </cell>
        </row>
        <row r="1615">
          <cell r="B1615" t="str">
            <v>18038008</v>
          </cell>
          <cell r="C1615" t="str">
            <v>Nguyễn Thị Hải Hằng</v>
          </cell>
          <cell r="D1615" t="str">
            <v>09/04/1980</v>
          </cell>
          <cell r="E1615" t="str">
            <v>Lí luận văn học</v>
          </cell>
          <cell r="F1615">
            <v>2018</v>
          </cell>
          <cell r="G1615" t="str">
            <v>NCS</v>
          </cell>
          <cell r="I1615" t="str">
            <v>haihang9911@gmail.com</v>
          </cell>
          <cell r="J1615" t="str">
            <v>0986267067</v>
          </cell>
        </row>
        <row r="1616">
          <cell r="B1616" t="str">
            <v>18038009</v>
          </cell>
          <cell r="C1616" t="str">
            <v>Võ Thanh Hà</v>
          </cell>
          <cell r="D1616" t="str">
            <v>10/01/1981</v>
          </cell>
          <cell r="E1616" t="str">
            <v>Ngôn ngữ học</v>
          </cell>
          <cell r="F1616">
            <v>2018</v>
          </cell>
          <cell r="G1616" t="str">
            <v>NCS</v>
          </cell>
          <cell r="I1616" t="str">
            <v>vothanhha2012@gmail.com</v>
          </cell>
          <cell r="J1616" t="str">
            <v>0936783861</v>
          </cell>
        </row>
        <row r="1617">
          <cell r="B1617" t="str">
            <v>18038010</v>
          </cell>
          <cell r="C1617" t="str">
            <v>Nguyễn Võ Huyền Dung</v>
          </cell>
          <cell r="D1617" t="str">
            <v>21/06/1983</v>
          </cell>
          <cell r="E1617" t="str">
            <v>Quan hệ quốc tế</v>
          </cell>
          <cell r="F1617">
            <v>2018</v>
          </cell>
          <cell r="G1617" t="str">
            <v>NCS</v>
          </cell>
          <cell r="I1617" t="str">
            <v>nvhdung@gmail.com</v>
          </cell>
          <cell r="J1617" t="str">
            <v>01659656797</v>
          </cell>
        </row>
        <row r="1618">
          <cell r="B1618" t="str">
            <v>18038011</v>
          </cell>
          <cell r="C1618" t="str">
            <v>Nguyễn Thái Giang</v>
          </cell>
          <cell r="D1618" t="str">
            <v>17/09/1982</v>
          </cell>
          <cell r="E1618" t="str">
            <v>Quan hệ quốc tế</v>
          </cell>
          <cell r="F1618">
            <v>2018</v>
          </cell>
          <cell r="G1618" t="str">
            <v>NCS</v>
          </cell>
          <cell r="I1618" t="str">
            <v>giang.nguyenthai@gmail.com</v>
          </cell>
          <cell r="J1618" t="str">
            <v>0989430529</v>
          </cell>
        </row>
        <row r="1619">
          <cell r="B1619" t="str">
            <v>18038012</v>
          </cell>
          <cell r="C1619" t="str">
            <v>Trần Thị Ngọc Hoa</v>
          </cell>
          <cell r="D1619" t="str">
            <v>05/10/1975</v>
          </cell>
          <cell r="E1619" t="str">
            <v>Quan hệ quốc tế</v>
          </cell>
          <cell r="F1619">
            <v>2018</v>
          </cell>
          <cell r="G1619" t="str">
            <v>NCS</v>
          </cell>
          <cell r="I1619" t="str">
            <v>nhoatt@gmail.com</v>
          </cell>
          <cell r="J1619" t="str">
            <v>0935686191</v>
          </cell>
        </row>
        <row r="1620">
          <cell r="B1620" t="str">
            <v>18038013</v>
          </cell>
          <cell r="C1620" t="str">
            <v>Lê Thị Phương Loan</v>
          </cell>
          <cell r="D1620" t="str">
            <v>18/08/1984</v>
          </cell>
          <cell r="E1620" t="str">
            <v>Quan hệ quốc tế</v>
          </cell>
          <cell r="F1620">
            <v>2018</v>
          </cell>
          <cell r="G1620" t="str">
            <v>NCS</v>
          </cell>
          <cell r="I1620" t="str">
            <v>loan.lephuong@hotmail.com</v>
          </cell>
          <cell r="J1620" t="str">
            <v>0905182702</v>
          </cell>
        </row>
        <row r="1621">
          <cell r="B1621" t="str">
            <v>18038014</v>
          </cell>
          <cell r="C1621" t="str">
            <v>Nguyễn Thị Oanh</v>
          </cell>
          <cell r="D1621" t="str">
            <v>10/10/1989</v>
          </cell>
          <cell r="E1621" t="str">
            <v>Quan hệ quốc tế</v>
          </cell>
          <cell r="F1621">
            <v>2018</v>
          </cell>
          <cell r="G1621" t="str">
            <v>NCS</v>
          </cell>
          <cell r="I1621" t="str">
            <v>dinhxuanbinh@texo.com.vn</v>
          </cell>
          <cell r="J1621" t="str">
            <v>0973562339</v>
          </cell>
        </row>
        <row r="1622">
          <cell r="B1622" t="str">
            <v>18038015</v>
          </cell>
          <cell r="C1622" t="str">
            <v>Nguyễn Hữu Túc</v>
          </cell>
          <cell r="D1622" t="str">
            <v>01/08/1981</v>
          </cell>
          <cell r="E1622" t="str">
            <v>Quan hệ quốc tế</v>
          </cell>
          <cell r="F1622">
            <v>2018</v>
          </cell>
          <cell r="G1622" t="str">
            <v>NCS</v>
          </cell>
          <cell r="I1622" t="str">
            <v>Tuc.idir@gmail.com</v>
          </cell>
          <cell r="J1622" t="str">
            <v>0988456907</v>
          </cell>
        </row>
        <row r="1623">
          <cell r="B1623" t="str">
            <v>18038016</v>
          </cell>
          <cell r="C1623" t="str">
            <v>Huỳnh Văn Tùng</v>
          </cell>
          <cell r="D1623" t="str">
            <v>15/06/1969</v>
          </cell>
          <cell r="E1623" t="str">
            <v>QLKH &amp; CN</v>
          </cell>
          <cell r="F1623">
            <v>2018</v>
          </cell>
          <cell r="G1623" t="str">
            <v>NCS</v>
          </cell>
          <cell r="I1623" t="str">
            <v>tungmost2@yahoo.com</v>
          </cell>
          <cell r="J1623" t="str">
            <v>0919913611</v>
          </cell>
        </row>
        <row r="1624">
          <cell r="B1624" t="str">
            <v>18038017</v>
          </cell>
          <cell r="C1624" t="str">
            <v>Phạm Văn Phượng</v>
          </cell>
          <cell r="D1624" t="str">
            <v>22/11/1979</v>
          </cell>
          <cell r="E1624" t="str">
            <v>Tôn giáo học</v>
          </cell>
          <cell r="F1624">
            <v>2018</v>
          </cell>
          <cell r="G1624" t="str">
            <v>NCS</v>
          </cell>
          <cell r="I1624" t="str">
            <v>thichminhdangph@gmail.com</v>
          </cell>
          <cell r="J1624" t="str">
            <v>0913160200</v>
          </cell>
        </row>
        <row r="1625">
          <cell r="B1625" t="str">
            <v>18038018</v>
          </cell>
          <cell r="C1625" t="str">
            <v>Phạm Thị Thu Hương</v>
          </cell>
          <cell r="D1625" t="str">
            <v>01/12/1979</v>
          </cell>
          <cell r="E1625" t="str">
            <v>Văn học Việt Nam</v>
          </cell>
          <cell r="F1625">
            <v>2018</v>
          </cell>
          <cell r="G1625" t="str">
            <v>NCS</v>
          </cell>
          <cell r="I1625" t="str">
            <v>minhtamks2018@gmail.com</v>
          </cell>
          <cell r="J1625" t="str">
            <v>0903488265</v>
          </cell>
        </row>
        <row r="1626">
          <cell r="B1626" t="str">
            <v>18038019</v>
          </cell>
          <cell r="C1626" t="str">
            <v>Nguyễn Thị Hồng Hạnh</v>
          </cell>
          <cell r="D1626" t="str">
            <v>02/11/1987</v>
          </cell>
          <cell r="E1626" t="str">
            <v>Xã hội học</v>
          </cell>
          <cell r="F1626">
            <v>2018</v>
          </cell>
          <cell r="G1626" t="str">
            <v>NCS</v>
          </cell>
          <cell r="I1626" t="str">
            <v>Hanhnguyen.dnl@gmail.com</v>
          </cell>
          <cell r="J1626" t="str">
            <v>0902090005</v>
          </cell>
        </row>
        <row r="1627">
          <cell r="B1627" t="str">
            <v>18038020</v>
          </cell>
          <cell r="C1627" t="str">
            <v>Trần Thị Thanh Loan</v>
          </cell>
          <cell r="D1627" t="str">
            <v>12/11/1983</v>
          </cell>
          <cell r="E1627" t="str">
            <v>Xã hội học</v>
          </cell>
          <cell r="F1627">
            <v>2018</v>
          </cell>
          <cell r="G1627" t="str">
            <v>NCS</v>
          </cell>
          <cell r="I1627" t="str">
            <v>thanhloanxhh@gmail.com</v>
          </cell>
          <cell r="J1627" t="str">
            <v>0989346947</v>
          </cell>
        </row>
        <row r="1628">
          <cell r="B1628" t="str">
            <v>18038021</v>
          </cell>
          <cell r="C1628" t="str">
            <v>Vi Thị Phương</v>
          </cell>
          <cell r="D1628">
            <v>33529</v>
          </cell>
          <cell r="E1628" t="str">
            <v>Báo chí học</v>
          </cell>
          <cell r="F1628">
            <v>2018</v>
          </cell>
          <cell r="G1628" t="str">
            <v>NCS</v>
          </cell>
          <cell r="I1628" t="str">
            <v>phuongvi.tnue@gmail.com</v>
          </cell>
          <cell r="J1628">
            <v>912716807</v>
          </cell>
        </row>
        <row r="1629">
          <cell r="B1629" t="str">
            <v>18038022</v>
          </cell>
          <cell r="C1629" t="str">
            <v>Vũ Hồng Thúy</v>
          </cell>
          <cell r="D1629">
            <v>29051</v>
          </cell>
          <cell r="E1629" t="str">
            <v>Báo chí học</v>
          </cell>
          <cell r="F1629">
            <v>2018</v>
          </cell>
          <cell r="G1629" t="str">
            <v>NCS</v>
          </cell>
          <cell r="I1629" t="str">
            <v>thoisuphapluatvn@gmail.com</v>
          </cell>
          <cell r="J1629">
            <v>913035082</v>
          </cell>
        </row>
        <row r="1630">
          <cell r="B1630" t="str">
            <v>18038023</v>
          </cell>
          <cell r="C1630" t="str">
            <v>Nguyễn Mạnh Cường</v>
          </cell>
          <cell r="D1630">
            <v>32573</v>
          </cell>
          <cell r="E1630" t="str">
            <v>Chính trị học</v>
          </cell>
          <cell r="F1630">
            <v>2018</v>
          </cell>
          <cell r="G1630" t="str">
            <v>NCS</v>
          </cell>
          <cell r="I1630" t="str">
            <v>Cuongwaspy@gmail.com</v>
          </cell>
          <cell r="J1630">
            <v>1258842696</v>
          </cell>
        </row>
        <row r="1631">
          <cell r="B1631" t="str">
            <v>18038024</v>
          </cell>
          <cell r="C1631" t="str">
            <v>Nguyễn Thị Hồng Hạnh</v>
          </cell>
          <cell r="D1631">
            <v>32745</v>
          </cell>
          <cell r="E1631" t="str">
            <v>Chính trị học</v>
          </cell>
          <cell r="F1631">
            <v>2018</v>
          </cell>
          <cell r="G1631" t="str">
            <v>NCS</v>
          </cell>
          <cell r="I1631" t="str">
            <v>honghanh.nguyen.89@icloud.com</v>
          </cell>
          <cell r="J1631">
            <v>911538738</v>
          </cell>
        </row>
        <row r="1632">
          <cell r="B1632" t="str">
            <v>18038025</v>
          </cell>
          <cell r="C1632" t="str">
            <v>Phạm Ngọc Thúy</v>
          </cell>
          <cell r="D1632">
            <v>30532</v>
          </cell>
          <cell r="E1632" t="str">
            <v>Chính trị học</v>
          </cell>
          <cell r="F1632">
            <v>2018</v>
          </cell>
          <cell r="G1632" t="str">
            <v>NCS</v>
          </cell>
          <cell r="I1632" t="str">
            <v>ngocthuypham1983@gmail.com</v>
          </cell>
          <cell r="J1632">
            <v>968026399</v>
          </cell>
        </row>
        <row r="1633">
          <cell r="B1633" t="str">
            <v>18038026</v>
          </cell>
          <cell r="C1633" t="str">
            <v>Võ Ngọc Quân</v>
          </cell>
          <cell r="D1633">
            <v>34331</v>
          </cell>
          <cell r="E1633" t="str">
            <v>Chủ nghĩa duy vật biện chứng và chủ nghĩa duy vật lịch sử</v>
          </cell>
          <cell r="F1633">
            <v>2018</v>
          </cell>
          <cell r="G1633" t="str">
            <v>NCS</v>
          </cell>
          <cell r="I1633" t="str">
            <v>quanvn28@gmail.com</v>
          </cell>
          <cell r="J1633">
            <v>1642493420</v>
          </cell>
        </row>
        <row r="1634">
          <cell r="B1634" t="str">
            <v>18038027</v>
          </cell>
          <cell r="C1634" t="str">
            <v>Mai Thị Thanh</v>
          </cell>
          <cell r="D1634">
            <v>30189</v>
          </cell>
          <cell r="E1634" t="str">
            <v>Chủ nghĩa duy vật biện chứng và chủ nghĩa duy vật lịch sử</v>
          </cell>
          <cell r="F1634">
            <v>2018</v>
          </cell>
          <cell r="G1634" t="str">
            <v>NCS</v>
          </cell>
          <cell r="I1634" t="str">
            <v>maithanhbg@yahoo.com</v>
          </cell>
          <cell r="J1634" t="str">
            <v>0976 328 728</v>
          </cell>
        </row>
        <row r="1635">
          <cell r="B1635" t="str">
            <v>18038028</v>
          </cell>
          <cell r="C1635" t="str">
            <v>Nguyễn Thị Liên</v>
          </cell>
          <cell r="D1635">
            <v>29521</v>
          </cell>
          <cell r="E1635" t="str">
            <v>Công tác xã hội</v>
          </cell>
          <cell r="F1635">
            <v>2018</v>
          </cell>
          <cell r="G1635" t="str">
            <v>NCS</v>
          </cell>
          <cell r="I1635" t="str">
            <v>lienctxh1080@gmail.com</v>
          </cell>
          <cell r="J1635">
            <v>905487258</v>
          </cell>
        </row>
        <row r="1636">
          <cell r="B1636" t="str">
            <v>18038029</v>
          </cell>
          <cell r="C1636" t="str">
            <v>Trương Thị Xuân Đào</v>
          </cell>
          <cell r="D1636">
            <v>26986</v>
          </cell>
          <cell r="E1636" t="str">
            <v>Du lịch</v>
          </cell>
          <cell r="F1636">
            <v>2018</v>
          </cell>
          <cell r="G1636" t="str">
            <v>NCS</v>
          </cell>
          <cell r="I1636" t="str">
            <v>truongxuandao@gmail.com</v>
          </cell>
          <cell r="J1636">
            <v>1234704777</v>
          </cell>
        </row>
        <row r="1637">
          <cell r="B1637" t="str">
            <v>18038030</v>
          </cell>
          <cell r="C1637" t="str">
            <v>Trần Thu Phương</v>
          </cell>
          <cell r="D1637">
            <v>29137</v>
          </cell>
          <cell r="E1637" t="str">
            <v>Du lịch</v>
          </cell>
          <cell r="F1637">
            <v>2018</v>
          </cell>
          <cell r="G1637" t="str">
            <v>NCS</v>
          </cell>
          <cell r="I1637" t="str">
            <v>phuongtt@hou.edu.vn</v>
          </cell>
          <cell r="J1637">
            <v>984619965</v>
          </cell>
        </row>
        <row r="1638">
          <cell r="B1638" t="str">
            <v>18038031</v>
          </cell>
          <cell r="C1638" t="str">
            <v>Phạm Thái Sơn</v>
          </cell>
          <cell r="D1638">
            <v>32874</v>
          </cell>
          <cell r="E1638" t="str">
            <v>Du lịch</v>
          </cell>
          <cell r="F1638">
            <v>2018</v>
          </cell>
          <cell r="G1638" t="str">
            <v>NCS</v>
          </cell>
          <cell r="I1638" t="str">
            <v>phamthaison@tdtu.edu.vn</v>
          </cell>
          <cell r="J1638">
            <v>978833569</v>
          </cell>
        </row>
        <row r="1639">
          <cell r="B1639" t="str">
            <v>18038032</v>
          </cell>
          <cell r="C1639" t="str">
            <v>Phạm Hương Trang</v>
          </cell>
          <cell r="D1639">
            <v>29913</v>
          </cell>
          <cell r="E1639" t="str">
            <v>Du lịch</v>
          </cell>
          <cell r="F1639">
            <v>2018</v>
          </cell>
          <cell r="G1639" t="str">
            <v>NCS</v>
          </cell>
          <cell r="I1639" t="str">
            <v>trangpham.isvnu@gmail.com</v>
          </cell>
          <cell r="J1639">
            <v>982500328</v>
          </cell>
        </row>
        <row r="1640">
          <cell r="B1640" t="str">
            <v>18038033</v>
          </cell>
          <cell r="C1640" t="str">
            <v>Hoàng Thị Vân</v>
          </cell>
          <cell r="D1640">
            <v>33574</v>
          </cell>
          <cell r="E1640" t="str">
            <v>Du lịch</v>
          </cell>
          <cell r="F1640">
            <v>2018</v>
          </cell>
          <cell r="G1640" t="str">
            <v>NCS</v>
          </cell>
          <cell r="I1640" t="str">
            <v>hoangthivan@tdtu.edu.vn</v>
          </cell>
          <cell r="J1640">
            <v>961365472</v>
          </cell>
        </row>
        <row r="1641">
          <cell r="B1641" t="str">
            <v>18038034</v>
          </cell>
          <cell r="C1641" t="str">
            <v>Vũ Thị Xuyến</v>
          </cell>
          <cell r="D1641">
            <v>32474</v>
          </cell>
          <cell r="E1641" t="str">
            <v>Lịch sử thế giới</v>
          </cell>
          <cell r="F1641">
            <v>2018</v>
          </cell>
          <cell r="G1641" t="str">
            <v>NCS</v>
          </cell>
          <cell r="I1641" t="str">
            <v>xuyenvu52ls@gmail.com</v>
          </cell>
          <cell r="J1641">
            <v>932240988</v>
          </cell>
        </row>
        <row r="1642">
          <cell r="B1642" t="str">
            <v>18038035</v>
          </cell>
          <cell r="C1642" t="str">
            <v>Nguyễn Kỳ Nam</v>
          </cell>
          <cell r="D1642">
            <v>32214</v>
          </cell>
          <cell r="E1642" t="str">
            <v>Lịch sử Việt Nam</v>
          </cell>
          <cell r="F1642">
            <v>2018</v>
          </cell>
          <cell r="G1642" t="str">
            <v>NCS</v>
          </cell>
          <cell r="I1642" t="str">
            <v>nguyenkynam1203@gmail.com</v>
          </cell>
          <cell r="J1642">
            <v>984554579</v>
          </cell>
        </row>
        <row r="1643">
          <cell r="B1643" t="str">
            <v>18038036</v>
          </cell>
          <cell r="C1643" t="str">
            <v>Hà Thị Tuệ Thành</v>
          </cell>
          <cell r="D1643">
            <v>29863</v>
          </cell>
          <cell r="E1643" t="str">
            <v>Ngôn ngữ học So sánh đối chiếu</v>
          </cell>
          <cell r="F1643">
            <v>2018</v>
          </cell>
          <cell r="G1643" t="str">
            <v>NCS</v>
          </cell>
          <cell r="I1643" t="str">
            <v>hatuethanh@gmail.com</v>
          </cell>
          <cell r="J1643">
            <v>988910844</v>
          </cell>
        </row>
        <row r="1644">
          <cell r="B1644" t="str">
            <v>18038037</v>
          </cell>
          <cell r="C1644" t="str">
            <v>Lý Cẩm Tú</v>
          </cell>
          <cell r="D1644">
            <v>33965</v>
          </cell>
          <cell r="E1644" t="str">
            <v>Nhân học</v>
          </cell>
          <cell r="F1644">
            <v>2018</v>
          </cell>
          <cell r="G1644" t="str">
            <v>NCS</v>
          </cell>
          <cell r="I1644" t="str">
            <v>jirachi.lee.2712@gmail.com</v>
          </cell>
          <cell r="J1644">
            <v>1629059588</v>
          </cell>
        </row>
        <row r="1645">
          <cell r="B1645" t="str">
            <v>18038038</v>
          </cell>
          <cell r="C1645" t="str">
            <v>Nguyễn Thu Hà</v>
          </cell>
          <cell r="D1645">
            <v>29891</v>
          </cell>
          <cell r="E1645" t="str">
            <v>Quan hệ quốc tế</v>
          </cell>
          <cell r="F1645">
            <v>2018</v>
          </cell>
          <cell r="G1645" t="str">
            <v>NCS</v>
          </cell>
          <cell r="I1645" t="str">
            <v>hauid68@gmail.com</v>
          </cell>
          <cell r="J1645" t="str">
            <v>0904 549 941</v>
          </cell>
        </row>
        <row r="1646">
          <cell r="B1646" t="str">
            <v>18038039</v>
          </cell>
          <cell r="C1646" t="str">
            <v>Hoàng Cẩm Thanh</v>
          </cell>
          <cell r="D1646">
            <v>31574</v>
          </cell>
          <cell r="E1646" t="str">
            <v>Quan hệ quốc tế</v>
          </cell>
          <cell r="F1646">
            <v>2018</v>
          </cell>
          <cell r="G1646" t="str">
            <v>NCS</v>
          </cell>
          <cell r="I1646" t="str">
            <v>hoangthanh611@gmail.com</v>
          </cell>
          <cell r="J1646">
            <v>909868686</v>
          </cell>
        </row>
        <row r="1647">
          <cell r="B1647" t="str">
            <v>18038040</v>
          </cell>
          <cell r="C1647" t="str">
            <v>Lê Thu Trang</v>
          </cell>
          <cell r="D1647">
            <v>31471</v>
          </cell>
          <cell r="E1647" t="str">
            <v>Quan hệ quốc tế</v>
          </cell>
          <cell r="F1647">
            <v>2018</v>
          </cell>
          <cell r="G1647" t="str">
            <v>NCS</v>
          </cell>
          <cell r="I1647" t="str">
            <v>lethutrang86@gmail.com</v>
          </cell>
          <cell r="J1647">
            <v>904464909</v>
          </cell>
        </row>
        <row r="1648">
          <cell r="B1648" t="str">
            <v>18038041</v>
          </cell>
          <cell r="C1648" t="str">
            <v>Nguyễn Minh Trang</v>
          </cell>
          <cell r="D1648">
            <v>32168</v>
          </cell>
          <cell r="E1648" t="str">
            <v>Quan hệ quốc tế</v>
          </cell>
          <cell r="F1648">
            <v>2018</v>
          </cell>
          <cell r="G1648" t="str">
            <v>NCS</v>
          </cell>
          <cell r="I1648" t="str">
            <v>trangdav@gmail.com</v>
          </cell>
          <cell r="J1648">
            <v>947508883</v>
          </cell>
        </row>
        <row r="1649">
          <cell r="B1649" t="str">
            <v>18038042</v>
          </cell>
          <cell r="C1649" t="str">
            <v>Nguyễn Thị Huyền Trang</v>
          </cell>
          <cell r="D1649">
            <v>31895</v>
          </cell>
          <cell r="E1649" t="str">
            <v>Quan hệ quốc tế</v>
          </cell>
          <cell r="F1649">
            <v>2018</v>
          </cell>
          <cell r="G1649" t="str">
            <v>NCS</v>
          </cell>
          <cell r="I1649" t="str">
            <v>trang.nth@tnus.edu.vn</v>
          </cell>
          <cell r="J1649">
            <v>1243339666</v>
          </cell>
        </row>
        <row r="1650">
          <cell r="B1650" t="str">
            <v>18038043</v>
          </cell>
          <cell r="C1650" t="str">
            <v>Nguyễn Quốc Anh</v>
          </cell>
          <cell r="D1650">
            <v>33403</v>
          </cell>
          <cell r="E1650" t="str">
            <v>Quản lý khoa học và công nghệ</v>
          </cell>
          <cell r="F1650">
            <v>2018</v>
          </cell>
          <cell r="G1650" t="str">
            <v>NCS</v>
          </cell>
          <cell r="I1650" t="str">
            <v>anhnq999@gmail.com</v>
          </cell>
          <cell r="J1650">
            <v>945626576</v>
          </cell>
        </row>
        <row r="1651">
          <cell r="B1651" t="str">
            <v>18038044</v>
          </cell>
          <cell r="C1651" t="str">
            <v>Ngô Mai Trang</v>
          </cell>
          <cell r="D1651">
            <v>30621</v>
          </cell>
          <cell r="E1651" t="str">
            <v>Tâm lý học</v>
          </cell>
          <cell r="F1651">
            <v>2018</v>
          </cell>
          <cell r="G1651" t="str">
            <v>NCS</v>
          </cell>
          <cell r="I1651" t="str">
            <v>maitrang_ngo@yahoo.com</v>
          </cell>
          <cell r="J1651">
            <v>918710079</v>
          </cell>
        </row>
        <row r="1652">
          <cell r="B1652" t="str">
            <v>18038045</v>
          </cell>
          <cell r="C1652" t="str">
            <v>Nguyễn Hải Anh</v>
          </cell>
          <cell r="D1652">
            <v>33171</v>
          </cell>
          <cell r="E1652" t="str">
            <v>Tôn giáo học</v>
          </cell>
          <cell r="F1652">
            <v>2018</v>
          </cell>
          <cell r="G1652" t="str">
            <v>NCS</v>
          </cell>
          <cell r="I1652" t="str">
            <v>haianhnguyen.ussh@gmail.com</v>
          </cell>
          <cell r="J1652">
            <v>913224798</v>
          </cell>
        </row>
        <row r="1653">
          <cell r="B1653" t="str">
            <v>18038046</v>
          </cell>
          <cell r="C1653" t="str">
            <v>Lương Thùy Dương</v>
          </cell>
          <cell r="D1653">
            <v>31252</v>
          </cell>
          <cell r="E1653" t="str">
            <v>Xã hội học</v>
          </cell>
          <cell r="F1653">
            <v>2018</v>
          </cell>
          <cell r="G1653" t="str">
            <v>NCS</v>
          </cell>
          <cell r="I1653" t="str">
            <v>duongjuly@gmail.com</v>
          </cell>
          <cell r="J1653">
            <v>989649129</v>
          </cell>
        </row>
        <row r="1654">
          <cell r="B1654" t="str">
            <v>19035048</v>
          </cell>
          <cell r="C1654" t="str">
            <v>Nguyễn Thị Phi Á</v>
          </cell>
          <cell r="D1654" t="str">
            <v>07/09/1975</v>
          </cell>
          <cell r="E1654" t="str">
            <v>lý luận, lịch sử điện ảnh, truyền hình</v>
          </cell>
          <cell r="F1654">
            <v>2019</v>
          </cell>
          <cell r="G1654" t="str">
            <v>Cao học</v>
          </cell>
          <cell r="I1654" t="str">
            <v>nguyenphi079@yahoo.com.vn</v>
          </cell>
          <cell r="J1654" t="str">
            <v>0903702000</v>
          </cell>
        </row>
        <row r="1655">
          <cell r="B1655" t="str">
            <v>19035028</v>
          </cell>
          <cell r="C1655" t="str">
            <v>Phạm Kim Anh</v>
          </cell>
          <cell r="D1655" t="str">
            <v>27/08/1997</v>
          </cell>
          <cell r="E1655" t="str">
            <v>Công tác xã hội</v>
          </cell>
          <cell r="F1655">
            <v>2019</v>
          </cell>
          <cell r="G1655" t="str">
            <v>Cao học</v>
          </cell>
          <cell r="I1655" t="str">
            <v>kimanhbk97@gmail.com</v>
          </cell>
          <cell r="J1655" t="str">
            <v>0944521777</v>
          </cell>
        </row>
        <row r="1656">
          <cell r="B1656" t="str">
            <v>19035094</v>
          </cell>
          <cell r="C1656" t="str">
            <v>Tô Hải Anh</v>
          </cell>
          <cell r="D1656" t="str">
            <v>17/01/1996</v>
          </cell>
          <cell r="E1656" t="str">
            <v>Triết học</v>
          </cell>
          <cell r="F1656">
            <v>2019</v>
          </cell>
          <cell r="G1656" t="str">
            <v>Cao học</v>
          </cell>
          <cell r="I1656" t="str">
            <v>haianhto446@gmail.com</v>
          </cell>
          <cell r="J1656" t="str">
            <v>0384026644</v>
          </cell>
        </row>
        <row r="1657">
          <cell r="B1657" t="str">
            <v>19035072</v>
          </cell>
          <cell r="C1657" t="str">
            <v>Trần Thị Lan Anh</v>
          </cell>
          <cell r="D1657" t="str">
            <v>08/10/1994</v>
          </cell>
          <cell r="E1657" t="str">
            <v>Quản lý khoa học và công nghệ</v>
          </cell>
          <cell r="F1657">
            <v>2019</v>
          </cell>
          <cell r="G1657" t="str">
            <v>Cao học</v>
          </cell>
          <cell r="I1657" t="str">
            <v>tranlananh0810@gmail.com</v>
          </cell>
          <cell r="J1657" t="str">
            <v>0845948868</v>
          </cell>
        </row>
        <row r="1658">
          <cell r="B1658" t="str">
            <v>19035001</v>
          </cell>
          <cell r="C1658" t="str">
            <v>Nguyễn Ngọc Ánh</v>
          </cell>
          <cell r="D1658" t="str">
            <v>15/06/1976</v>
          </cell>
          <cell r="E1658" t="str">
            <v>Báo chí học</v>
          </cell>
          <cell r="F1658">
            <v>2019</v>
          </cell>
          <cell r="G1658" t="str">
            <v>Cao học</v>
          </cell>
          <cell r="I1658" t="str">
            <v>linhphongbaohp@gmail.com</v>
          </cell>
          <cell r="J1658" t="str">
            <v>0902062088</v>
          </cell>
        </row>
        <row r="1659">
          <cell r="B1659" t="str">
            <v>19035049</v>
          </cell>
          <cell r="C1659" t="str">
            <v>Lê Hải Âu</v>
          </cell>
          <cell r="D1659" t="str">
            <v>12/07/1974</v>
          </cell>
          <cell r="E1659" t="str">
            <v>lý luận, lịch sử điện ảnh, truyền hình</v>
          </cell>
          <cell r="F1659">
            <v>2019</v>
          </cell>
          <cell r="G1659" t="str">
            <v>Cao học</v>
          </cell>
          <cell r="I1659" t="str">
            <v>aulh2017@gmail.com</v>
          </cell>
          <cell r="J1659" t="str">
            <v>0908112769</v>
          </cell>
        </row>
        <row r="1660">
          <cell r="B1660" t="str">
            <v>19035002</v>
          </cell>
          <cell r="C1660" t="str">
            <v>Phạm Văn Bằng</v>
          </cell>
          <cell r="D1660" t="str">
            <v>05/08/1972</v>
          </cell>
          <cell r="E1660" t="str">
            <v>Báo chí học</v>
          </cell>
          <cell r="F1660">
            <v>2019</v>
          </cell>
          <cell r="G1660" t="str">
            <v>Cao học</v>
          </cell>
          <cell r="I1660" t="str">
            <v>bangphuong7399@gmail.com</v>
          </cell>
          <cell r="J1660" t="str">
            <v>0983340490</v>
          </cell>
        </row>
        <row r="1661">
          <cell r="B1661" t="str">
            <v>19035055</v>
          </cell>
          <cell r="C1661" t="str">
            <v>Nguyễn Thị Ngọc Bích</v>
          </cell>
          <cell r="D1661" t="str">
            <v>29/11/1996</v>
          </cell>
          <cell r="E1661" t="str">
            <v>Lịch sử Đảng Cộng sản Việt Nam</v>
          </cell>
          <cell r="F1661">
            <v>2019</v>
          </cell>
          <cell r="G1661" t="str">
            <v>Cao học</v>
          </cell>
          <cell r="I1661" t="str">
            <v>ngocbich.k40.sp2@gmail.com</v>
          </cell>
          <cell r="J1661" t="str">
            <v>0979252180</v>
          </cell>
        </row>
        <row r="1662">
          <cell r="B1662" t="str">
            <v>19035064</v>
          </cell>
          <cell r="C1662" t="str">
            <v>Ngô Huy Bình</v>
          </cell>
          <cell r="D1662" t="str">
            <v>14/11/1990</v>
          </cell>
          <cell r="E1662" t="str">
            <v>Quan hệ quốc tế</v>
          </cell>
          <cell r="F1662">
            <v>2019</v>
          </cell>
          <cell r="G1662" t="str">
            <v>Cao học</v>
          </cell>
          <cell r="I1662" t="str">
            <v>huyngo0990@gmail.com</v>
          </cell>
          <cell r="J1662" t="str">
            <v>0966555590</v>
          </cell>
        </row>
        <row r="1663">
          <cell r="B1663" t="str">
            <v>19035073</v>
          </cell>
          <cell r="C1663" t="str">
            <v>Trần Thị Thu Cúc</v>
          </cell>
          <cell r="D1663" t="str">
            <v>06/12/1984</v>
          </cell>
          <cell r="E1663" t="str">
            <v>Quản lý khoa học và công nghệ</v>
          </cell>
          <cell r="F1663">
            <v>2019</v>
          </cell>
          <cell r="G1663" t="str">
            <v>Cao học</v>
          </cell>
          <cell r="I1663" t="str">
            <v>thucuc@vast.vn</v>
          </cell>
          <cell r="J1663" t="str">
            <v>0986347969</v>
          </cell>
        </row>
        <row r="1664">
          <cell r="B1664" t="str">
            <v>19035003</v>
          </cell>
          <cell r="C1664" t="str">
            <v>Đỗ Ngọc Diệp</v>
          </cell>
          <cell r="D1664" t="str">
            <v>02/06/1978</v>
          </cell>
          <cell r="E1664" t="str">
            <v>Báo chí học</v>
          </cell>
          <cell r="F1664">
            <v>2019</v>
          </cell>
          <cell r="G1664" t="str">
            <v>Cao học</v>
          </cell>
          <cell r="I1664" t="str">
            <v>diepdn@vnu.edu.vn</v>
          </cell>
          <cell r="J1664" t="str">
            <v>0904390036</v>
          </cell>
        </row>
        <row r="1665">
          <cell r="B1665" t="str">
            <v>19035074</v>
          </cell>
          <cell r="C1665" t="str">
            <v>Nguyễn Thùy Dung</v>
          </cell>
          <cell r="D1665" t="str">
            <v>20/12/1989</v>
          </cell>
          <cell r="E1665" t="str">
            <v>Quản lý khoa học và công nghệ</v>
          </cell>
          <cell r="F1665">
            <v>2019</v>
          </cell>
          <cell r="G1665" t="str">
            <v>Cao học</v>
          </cell>
          <cell r="I1665" t="str">
            <v>dungnt16189@gmail.com</v>
          </cell>
          <cell r="J1665" t="str">
            <v>0986333832</v>
          </cell>
        </row>
        <row r="1666">
          <cell r="B1666" t="str">
            <v>19035041</v>
          </cell>
          <cell r="C1666" t="str">
            <v>Trần Thị Thùy Dung</v>
          </cell>
          <cell r="D1666" t="str">
            <v>28/07/1989</v>
          </cell>
          <cell r="E1666" t="str">
            <v>Hán Nôm</v>
          </cell>
          <cell r="F1666">
            <v>2019</v>
          </cell>
          <cell r="G1666" t="str">
            <v>Cao học</v>
          </cell>
          <cell r="I1666" t="str">
            <v>anniechen.hn@gmail.com</v>
          </cell>
          <cell r="J1666" t="str">
            <v>0974214796</v>
          </cell>
        </row>
        <row r="1667">
          <cell r="B1667" t="str">
            <v>19035018</v>
          </cell>
          <cell r="C1667" t="str">
            <v>Lương Tuấn Dũng</v>
          </cell>
          <cell r="D1667" t="str">
            <v>16/08/1975</v>
          </cell>
          <cell r="E1667" t="str">
            <v>Chính sách công</v>
          </cell>
          <cell r="F1667">
            <v>2019</v>
          </cell>
          <cell r="G1667" t="str">
            <v>Cao học</v>
          </cell>
          <cell r="I1667" t="str">
            <v>ltd3388@gmail.com</v>
          </cell>
          <cell r="J1667" t="str">
            <v>0989307368</v>
          </cell>
        </row>
        <row r="1668">
          <cell r="B1668" t="str">
            <v>19035022</v>
          </cell>
          <cell r="C1668" t="str">
            <v>Nguyễn Thị Thùy Dương</v>
          </cell>
          <cell r="D1668" t="str">
            <v>18/06/1996</v>
          </cell>
          <cell r="E1668" t="str">
            <v>Chính trị học</v>
          </cell>
          <cell r="F1668">
            <v>2019</v>
          </cell>
          <cell r="G1668" t="str">
            <v>Cao học</v>
          </cell>
          <cell r="I1668" t="str">
            <v>angel.smile.nd@gmail.com</v>
          </cell>
          <cell r="J1668" t="str">
            <v>0961816037</v>
          </cell>
        </row>
        <row r="1669">
          <cell r="B1669" t="str">
            <v>19035079</v>
          </cell>
          <cell r="C1669" t="str">
            <v>Phan Huệ Dương</v>
          </cell>
          <cell r="D1669" t="str">
            <v>10/10/1996</v>
          </cell>
          <cell r="E1669" t="str">
            <v>Quản trị văn phòng</v>
          </cell>
          <cell r="F1669">
            <v>2019</v>
          </cell>
          <cell r="G1669" t="str">
            <v>Cao học</v>
          </cell>
          <cell r="I1669" t="str">
            <v>hueduong101096@gmail.com</v>
          </cell>
          <cell r="J1669" t="str">
            <v>0968126688</v>
          </cell>
        </row>
        <row r="1670">
          <cell r="B1670" t="str">
            <v>19035091</v>
          </cell>
          <cell r="C1670" t="str">
            <v>Dương Thị Đào</v>
          </cell>
          <cell r="D1670" t="str">
            <v>10/09/1994</v>
          </cell>
          <cell r="E1670" t="str">
            <v>Tôn giáo học</v>
          </cell>
          <cell r="F1670">
            <v>2019</v>
          </cell>
          <cell r="G1670" t="str">
            <v>Cao học</v>
          </cell>
          <cell r="I1670" t="str">
            <v>thichnudieuuyen@gmail.com</v>
          </cell>
          <cell r="J1670" t="str">
            <v>0972190498</v>
          </cell>
        </row>
        <row r="1671">
          <cell r="B1671" t="str">
            <v>19035045</v>
          </cell>
          <cell r="C1671" t="str">
            <v>Đỗ Anh Đào</v>
          </cell>
          <cell r="D1671" t="str">
            <v>28/03/1985</v>
          </cell>
          <cell r="E1671" t="str">
            <v>Khoa học Thông tin – Thư viện</v>
          </cell>
          <cell r="F1671">
            <v>2019</v>
          </cell>
          <cell r="G1671" t="str">
            <v>Cao học</v>
          </cell>
          <cell r="I1671" t="str">
            <v>mitmang@gmail.com</v>
          </cell>
          <cell r="J1671" t="str">
            <v>0943690405</v>
          </cell>
        </row>
        <row r="1672">
          <cell r="B1672" t="str">
            <v>19035023</v>
          </cell>
          <cell r="C1672" t="str">
            <v>Nguyễn Thu Hà</v>
          </cell>
          <cell r="D1672" t="str">
            <v>21/11/1995</v>
          </cell>
          <cell r="E1672" t="str">
            <v>Chính trị học</v>
          </cell>
          <cell r="F1672">
            <v>2019</v>
          </cell>
          <cell r="G1672" t="str">
            <v>Cao học</v>
          </cell>
          <cell r="I1672" t="str">
            <v>nguyenthuha2195@gmail.com</v>
          </cell>
          <cell r="J1672" t="str">
            <v>0977309374</v>
          </cell>
        </row>
        <row r="1673">
          <cell r="B1673" t="str">
            <v>19035077</v>
          </cell>
          <cell r="C1673" t="str">
            <v>Phạm Hải Hà</v>
          </cell>
          <cell r="D1673" t="str">
            <v>18/07/1979</v>
          </cell>
          <cell r="E1673" t="str">
            <v>Quản lí văn hóa</v>
          </cell>
          <cell r="F1673">
            <v>2019</v>
          </cell>
          <cell r="G1673" t="str">
            <v>Cao học</v>
          </cell>
          <cell r="I1673" t="str">
            <v>vanphongtttl@gmail.com</v>
          </cell>
          <cell r="J1673" t="str">
            <v>0983262242</v>
          </cell>
        </row>
        <row r="1674">
          <cell r="B1674" t="str">
            <v>19035004</v>
          </cell>
          <cell r="C1674" t="str">
            <v>Vũ Thanh Hà</v>
          </cell>
          <cell r="D1674" t="str">
            <v>18/03/1986</v>
          </cell>
          <cell r="E1674" t="str">
            <v>Báo chí học</v>
          </cell>
          <cell r="F1674">
            <v>2019</v>
          </cell>
          <cell r="G1674" t="str">
            <v>Cao học</v>
          </cell>
          <cell r="I1674" t="str">
            <v>thanhhahnm@gmail.com</v>
          </cell>
          <cell r="J1674" t="str">
            <v>0984322341</v>
          </cell>
        </row>
        <row r="1675">
          <cell r="B1675" t="str">
            <v>19035024</v>
          </cell>
          <cell r="C1675" t="str">
            <v>Mầu Văn Hải</v>
          </cell>
          <cell r="D1675" t="str">
            <v>16/01/1971</v>
          </cell>
          <cell r="E1675" t="str">
            <v>Chính trị học</v>
          </cell>
          <cell r="F1675">
            <v>2019</v>
          </cell>
          <cell r="G1675" t="str">
            <v>Cao học</v>
          </cell>
          <cell r="I1675" t="str">
            <v>mauvanhaihvct@gmail.com</v>
          </cell>
          <cell r="J1675" t="str">
            <v>0982361235</v>
          </cell>
        </row>
        <row r="1676">
          <cell r="B1676" t="str">
            <v>19035065</v>
          </cell>
          <cell r="C1676" t="str">
            <v>Lê Thanh Hạnh</v>
          </cell>
          <cell r="D1676" t="str">
            <v>27/11/1993</v>
          </cell>
          <cell r="E1676" t="str">
            <v>Quan hệ quốc tế</v>
          </cell>
          <cell r="F1676">
            <v>2019</v>
          </cell>
          <cell r="G1676" t="str">
            <v>Cao học</v>
          </cell>
          <cell r="I1676" t="str">
            <v>hanhle1993@yahoo.com</v>
          </cell>
          <cell r="J1676" t="str">
            <v>+841632273098</v>
          </cell>
        </row>
        <row r="1677">
          <cell r="B1677" t="str">
            <v>19035050</v>
          </cell>
          <cell r="C1677" t="str">
            <v>Phan Ngọc Hạnh</v>
          </cell>
          <cell r="D1677" t="str">
            <v>29/05/1957</v>
          </cell>
          <cell r="E1677" t="str">
            <v>lý luận, lịch sử điện ảnh, truyền hình</v>
          </cell>
          <cell r="F1677">
            <v>2019</v>
          </cell>
          <cell r="G1677" t="str">
            <v>Cao học</v>
          </cell>
          <cell r="I1677" t="str">
            <v>nsminhhanh@gmail.com</v>
          </cell>
          <cell r="J1677" t="str">
            <v>0908091888</v>
          </cell>
        </row>
        <row r="1678">
          <cell r="B1678" t="str">
            <v>19035005</v>
          </cell>
          <cell r="C1678" t="str">
            <v>Nguyễn Trung Hiếu</v>
          </cell>
          <cell r="D1678" t="str">
            <v>02/11/1994</v>
          </cell>
          <cell r="E1678" t="str">
            <v>Báo chí học</v>
          </cell>
          <cell r="F1678">
            <v>2019</v>
          </cell>
          <cell r="G1678" t="str">
            <v>Cao học</v>
          </cell>
          <cell r="I1678" t="str">
            <v>nthieu0211@gmail.com</v>
          </cell>
          <cell r="J1678" t="str">
            <v>0985624818</v>
          </cell>
        </row>
        <row r="1679">
          <cell r="B1679" t="str">
            <v>19035043</v>
          </cell>
          <cell r="C1679" t="str">
            <v>Nguyễn Huy Hoàng</v>
          </cell>
          <cell r="D1679" t="str">
            <v>19/06/1996</v>
          </cell>
          <cell r="E1679" t="str">
            <v>Khoa học quản lý</v>
          </cell>
          <cell r="F1679">
            <v>2019</v>
          </cell>
          <cell r="G1679" t="str">
            <v>Cao học</v>
          </cell>
          <cell r="I1679" t="str">
            <v>huyyhoang196@gmail.com</v>
          </cell>
          <cell r="J1679" t="str">
            <v>0943312494</v>
          </cell>
        </row>
        <row r="1680">
          <cell r="B1680" t="str">
            <v>19035006</v>
          </cell>
          <cell r="C1680" t="str">
            <v>Phạm Thanh Hòa</v>
          </cell>
          <cell r="D1680" t="str">
            <v>08/07/1987</v>
          </cell>
          <cell r="E1680" t="str">
            <v>Báo chí học</v>
          </cell>
          <cell r="F1680">
            <v>2019</v>
          </cell>
          <cell r="G1680" t="str">
            <v>Cao học</v>
          </cell>
          <cell r="I1680" t="str">
            <v>thanhhoapv@yahoo.com</v>
          </cell>
          <cell r="J1680" t="str">
            <v>0788033989</v>
          </cell>
        </row>
        <row r="1681">
          <cell r="B1681" t="str">
            <v>19035078</v>
          </cell>
          <cell r="C1681" t="str">
            <v>Nguyễn Thị Huệ</v>
          </cell>
          <cell r="D1681" t="str">
            <v>01/08/1984</v>
          </cell>
          <cell r="E1681" t="str">
            <v>Quản lí văn hóa</v>
          </cell>
          <cell r="F1681">
            <v>2019</v>
          </cell>
          <cell r="G1681" t="str">
            <v>Cao học</v>
          </cell>
          <cell r="I1681" t="str">
            <v>huenguyentttl@gmail.com</v>
          </cell>
          <cell r="J1681" t="str">
            <v>0966784383</v>
          </cell>
        </row>
        <row r="1682">
          <cell r="B1682" t="str">
            <v>19035062</v>
          </cell>
          <cell r="C1682" t="str">
            <v>Trần Thị Huệ</v>
          </cell>
          <cell r="D1682" t="str">
            <v>12/06/1984</v>
          </cell>
          <cell r="E1682" t="str">
            <v>Ngôn ngữ học</v>
          </cell>
          <cell r="F1682">
            <v>2019</v>
          </cell>
          <cell r="G1682" t="str">
            <v>Cao học</v>
          </cell>
          <cell r="I1682" t="str">
            <v>phu.nguyentran2308@gmail.com</v>
          </cell>
          <cell r="J1682" t="str">
            <v>0982468483</v>
          </cell>
        </row>
        <row r="1683">
          <cell r="B1683" t="str">
            <v>19035032</v>
          </cell>
          <cell r="C1683" t="str">
            <v>Bùi Thanh Huyền</v>
          </cell>
          <cell r="D1683" t="str">
            <v>19/09/1976</v>
          </cell>
          <cell r="E1683" t="str">
            <v>Du lịch</v>
          </cell>
          <cell r="F1683">
            <v>2019</v>
          </cell>
          <cell r="G1683" t="str">
            <v>Cao học</v>
          </cell>
          <cell r="I1683" t="str">
            <v>huyenbt@astravel.com.vn</v>
          </cell>
          <cell r="J1683" t="str">
            <v>0972382411</v>
          </cell>
        </row>
        <row r="1684">
          <cell r="B1684" t="str">
            <v>19035059</v>
          </cell>
          <cell r="C1684" t="str">
            <v>Đặng Thị Thanh Huyền</v>
          </cell>
          <cell r="D1684" t="str">
            <v>02/05/1989</v>
          </cell>
          <cell r="E1684" t="str">
            <v>Lưu trữ học</v>
          </cell>
          <cell r="F1684">
            <v>2019</v>
          </cell>
          <cell r="G1684" t="str">
            <v>Cao học</v>
          </cell>
          <cell r="I1684" t="str">
            <v>thanhhuyen.luv@gmail.com</v>
          </cell>
          <cell r="J1684" t="str">
            <v>0946110122</v>
          </cell>
        </row>
        <row r="1685">
          <cell r="B1685" t="str">
            <v>19035066</v>
          </cell>
          <cell r="C1685" t="str">
            <v>Kiều Ngọc Hưng</v>
          </cell>
          <cell r="D1685" t="str">
            <v>04/11/1987</v>
          </cell>
          <cell r="E1685" t="str">
            <v>Quan hệ quốc tế</v>
          </cell>
          <cell r="F1685">
            <v>2019</v>
          </cell>
          <cell r="G1685" t="str">
            <v>Cao học</v>
          </cell>
          <cell r="I1685" t="str">
            <v>ngochungkieu87@gmail.com</v>
          </cell>
          <cell r="J1685" t="str">
            <v>0984676060</v>
          </cell>
        </row>
        <row r="1686">
          <cell r="B1686" t="str">
            <v>19035007</v>
          </cell>
          <cell r="C1686" t="str">
            <v>Nguyễn Lan Hương</v>
          </cell>
          <cell r="D1686" t="str">
            <v>29/09/1996</v>
          </cell>
          <cell r="E1686" t="str">
            <v>Báo chí học</v>
          </cell>
          <cell r="F1686">
            <v>2019</v>
          </cell>
          <cell r="G1686" t="str">
            <v>Cao học</v>
          </cell>
          <cell r="I1686" t="str">
            <v>lanhuonggngx299@gmail.com</v>
          </cell>
          <cell r="J1686" t="str">
            <v>0379969797</v>
          </cell>
        </row>
        <row r="1687">
          <cell r="B1687" t="str">
            <v>19035008</v>
          </cell>
          <cell r="C1687" t="str">
            <v>Nguyễn Đức Khương</v>
          </cell>
          <cell r="D1687" t="str">
            <v>15/12/1994</v>
          </cell>
          <cell r="E1687" t="str">
            <v>Báo chí học</v>
          </cell>
          <cell r="F1687">
            <v>2019</v>
          </cell>
          <cell r="G1687" t="str">
            <v>Cao học</v>
          </cell>
          <cell r="I1687" t="str">
            <v>duckhuong.ulis@gmail.com</v>
          </cell>
          <cell r="J1687" t="str">
            <v>0384603166</v>
          </cell>
        </row>
        <row r="1688">
          <cell r="B1688" t="str">
            <v>19035083</v>
          </cell>
          <cell r="C1688" t="str">
            <v>Nguyễn Văn Kiểm</v>
          </cell>
          <cell r="D1688" t="str">
            <v>04/08/1985</v>
          </cell>
          <cell r="E1688" t="str">
            <v>Tâm lý học</v>
          </cell>
          <cell r="F1688">
            <v>2019</v>
          </cell>
          <cell r="G1688" t="str">
            <v>Cao học</v>
          </cell>
          <cell r="I1688" t="str">
            <v>kiemnvpsy@gmail.com</v>
          </cell>
          <cell r="J1688" t="str">
            <v>0966014885</v>
          </cell>
        </row>
        <row r="1689">
          <cell r="B1689" t="str">
            <v>19035025</v>
          </cell>
          <cell r="C1689" t="str">
            <v>Nguyễn Đình Kỳ</v>
          </cell>
          <cell r="D1689" t="str">
            <v>11/12/1975</v>
          </cell>
          <cell r="E1689" t="str">
            <v>Chính trị học</v>
          </cell>
          <cell r="F1689">
            <v>2019</v>
          </cell>
          <cell r="G1689" t="str">
            <v>Cao học</v>
          </cell>
          <cell r="I1689" t="str">
            <v>nguyendinhkyn10@gmail.com</v>
          </cell>
          <cell r="J1689" t="str">
            <v>0983684392</v>
          </cell>
        </row>
        <row r="1690">
          <cell r="B1690" t="str">
            <v>19035089</v>
          </cell>
          <cell r="C1690" t="str">
            <v>Đinh Thị Lan</v>
          </cell>
          <cell r="D1690" t="str">
            <v>27/12/1994</v>
          </cell>
          <cell r="E1690" t="str">
            <v>Tâm lý học lâm sàng</v>
          </cell>
          <cell r="F1690">
            <v>2019</v>
          </cell>
          <cell r="G1690" t="str">
            <v>Cao học</v>
          </cell>
          <cell r="I1690" t="str">
            <v>dinhlanqhx@gmail.com</v>
          </cell>
          <cell r="J1690" t="str">
            <v>0988470204</v>
          </cell>
        </row>
        <row r="1691">
          <cell r="B1691" t="str">
            <v>19035080</v>
          </cell>
          <cell r="C1691" t="str">
            <v>Tạ Thị Nhật Lệ</v>
          </cell>
          <cell r="D1691" t="str">
            <v>05/06/1996</v>
          </cell>
          <cell r="E1691" t="str">
            <v>Quản trị văn phòng</v>
          </cell>
          <cell r="F1691">
            <v>2019</v>
          </cell>
          <cell r="G1691" t="str">
            <v>Cao học</v>
          </cell>
          <cell r="I1691" t="str">
            <v>tathinhatledhnv@gmail.com</v>
          </cell>
          <cell r="J1691" t="str">
            <v>0973493976</v>
          </cell>
        </row>
        <row r="1692">
          <cell r="B1692" t="str">
            <v>19035090</v>
          </cell>
          <cell r="C1692" t="str">
            <v>Hoàng Mai Liên</v>
          </cell>
          <cell r="D1692" t="str">
            <v>26/12/1996</v>
          </cell>
          <cell r="E1692" t="str">
            <v>Tâm lý học lâm sàng</v>
          </cell>
          <cell r="F1692">
            <v>2019</v>
          </cell>
          <cell r="G1692" t="str">
            <v>Cao học</v>
          </cell>
          <cell r="I1692" t="str">
            <v>hoanglienk59ussh@gmail.com</v>
          </cell>
          <cell r="J1692" t="str">
            <v>0336123588</v>
          </cell>
        </row>
        <row r="1693">
          <cell r="B1693" t="str">
            <v>19035081</v>
          </cell>
          <cell r="C1693" t="str">
            <v>Đỗ Thái Linh</v>
          </cell>
          <cell r="D1693" t="str">
            <v>30/05/1984</v>
          </cell>
          <cell r="E1693" t="str">
            <v>Quản trị văn phòng</v>
          </cell>
          <cell r="F1693">
            <v>2019</v>
          </cell>
          <cell r="G1693" t="str">
            <v>Cao học</v>
          </cell>
          <cell r="I1693" t="str">
            <v>dolinh184@gmail.com</v>
          </cell>
          <cell r="J1693" t="str">
            <v>0964101279</v>
          </cell>
        </row>
        <row r="1694">
          <cell r="B1694" t="str">
            <v>19035009</v>
          </cell>
          <cell r="C1694" t="str">
            <v>Nguyễn Diệu Linh</v>
          </cell>
          <cell r="D1694" t="str">
            <v>20/11/1991</v>
          </cell>
          <cell r="E1694" t="str">
            <v>Báo chí học</v>
          </cell>
          <cell r="F1694">
            <v>2019</v>
          </cell>
          <cell r="G1694" t="str">
            <v>Cao học</v>
          </cell>
          <cell r="I1694" t="str">
            <v>dieulinh.hnm91@gmail.com</v>
          </cell>
          <cell r="J1694" t="str">
            <v>0943083399</v>
          </cell>
        </row>
        <row r="1695">
          <cell r="B1695" t="str">
            <v>19035010</v>
          </cell>
          <cell r="C1695" t="str">
            <v>Nguyễn Khánh Linh</v>
          </cell>
          <cell r="D1695" t="str">
            <v>26/12/1987</v>
          </cell>
          <cell r="E1695" t="str">
            <v>Báo chí học</v>
          </cell>
          <cell r="F1695">
            <v>2019</v>
          </cell>
          <cell r="G1695" t="str">
            <v>Cao học</v>
          </cell>
          <cell r="I1695" t="str">
            <v>khanhlinhnguyen2612@gmail.com</v>
          </cell>
          <cell r="J1695" t="str">
            <v>0975261287</v>
          </cell>
        </row>
        <row r="1696">
          <cell r="B1696" t="str">
            <v>19035067</v>
          </cell>
          <cell r="C1696" t="str">
            <v>Nguyễn Văn Linh</v>
          </cell>
          <cell r="D1696" t="str">
            <v>23/08/1987</v>
          </cell>
          <cell r="E1696" t="str">
            <v>Quan hệ quốc tế</v>
          </cell>
          <cell r="F1696">
            <v>2019</v>
          </cell>
          <cell r="G1696" t="str">
            <v>Cao học</v>
          </cell>
          <cell r="I1696" t="str">
            <v>linhnguyen87tb@gmail.com</v>
          </cell>
          <cell r="J1696" t="str">
            <v>0962185006</v>
          </cell>
        </row>
        <row r="1697">
          <cell r="B1697" t="str">
            <v>19035063</v>
          </cell>
          <cell r="C1697" t="str">
            <v>Vũ Mỹ Linh</v>
          </cell>
          <cell r="D1697" t="str">
            <v>05/10/1995</v>
          </cell>
          <cell r="E1697" t="str">
            <v>Ngôn ngữ học</v>
          </cell>
          <cell r="F1697">
            <v>2019</v>
          </cell>
          <cell r="G1697" t="str">
            <v>Cao học</v>
          </cell>
          <cell r="I1697" t="str">
            <v>vumylinh0510@gmail.com</v>
          </cell>
          <cell r="J1697" t="str">
            <v>0344230771</v>
          </cell>
        </row>
        <row r="1698">
          <cell r="B1698" t="str">
            <v>19035051</v>
          </cell>
          <cell r="C1698" t="str">
            <v>Nguyễn Thanh Long</v>
          </cell>
          <cell r="D1698" t="str">
            <v>20/01/1990</v>
          </cell>
          <cell r="E1698" t="str">
            <v>lý luận, lịch sử điện ảnh, truyền hình</v>
          </cell>
          <cell r="F1698">
            <v>2019</v>
          </cell>
          <cell r="G1698" t="str">
            <v>Cao học</v>
          </cell>
          <cell r="I1698" t="str">
            <v>ntlong.vinhlong@gmail.com</v>
          </cell>
          <cell r="J1698" t="str">
            <v>0969665957</v>
          </cell>
        </row>
        <row r="1699">
          <cell r="B1699" t="str">
            <v>19035052</v>
          </cell>
          <cell r="C1699" t="str">
            <v>Nguyễn Trần Vĩnh Lộc</v>
          </cell>
          <cell r="D1699" t="str">
            <v>03/03/1968</v>
          </cell>
          <cell r="E1699" t="str">
            <v>lý luận, lịch sử điện ảnh, truyền hình</v>
          </cell>
          <cell r="F1699">
            <v>2019</v>
          </cell>
          <cell r="G1699" t="str">
            <v>Cao học</v>
          </cell>
          <cell r="I1699" t="str">
            <v>nguyenvinhloc1968@gmail.com</v>
          </cell>
          <cell r="J1699" t="str">
            <v>0903848398</v>
          </cell>
        </row>
        <row r="1700">
          <cell r="B1700" t="str">
            <v>19035099</v>
          </cell>
          <cell r="C1700" t="str">
            <v>Đoàn Thị Hương Ly</v>
          </cell>
          <cell r="D1700" t="str">
            <v>19/01/1996</v>
          </cell>
          <cell r="E1700" t="str">
            <v>Xã hội học</v>
          </cell>
          <cell r="F1700">
            <v>2019</v>
          </cell>
          <cell r="G1700" t="str">
            <v>Cao học</v>
          </cell>
          <cell r="I1700" t="str">
            <v>lydoanthihuong@vccorp.vn</v>
          </cell>
          <cell r="J1700" t="str">
            <v>0976561661</v>
          </cell>
        </row>
        <row r="1701">
          <cell r="B1701" t="str">
            <v>19035029</v>
          </cell>
          <cell r="C1701" t="str">
            <v>Hoàng Diệu Ly</v>
          </cell>
          <cell r="D1701" t="str">
            <v>15/02/1995</v>
          </cell>
          <cell r="E1701" t="str">
            <v>Công tác xã hội</v>
          </cell>
          <cell r="F1701">
            <v>2019</v>
          </cell>
          <cell r="G1701" t="str">
            <v>Cao học</v>
          </cell>
          <cell r="I1701" t="str">
            <v>dieuly1502@gmail.com</v>
          </cell>
          <cell r="J1701" t="str">
            <v>0987374884</v>
          </cell>
        </row>
        <row r="1702">
          <cell r="B1702" t="str">
            <v>19035011</v>
          </cell>
          <cell r="C1702" t="str">
            <v>Nguyễn Thị Mai</v>
          </cell>
          <cell r="D1702" t="str">
            <v>29/04/1995</v>
          </cell>
          <cell r="E1702" t="str">
            <v>Báo chí học</v>
          </cell>
          <cell r="F1702">
            <v>2019</v>
          </cell>
          <cell r="G1702" t="str">
            <v>Cao học</v>
          </cell>
          <cell r="I1702" t="str">
            <v>maiqn2904@gmail.com</v>
          </cell>
          <cell r="J1702" t="str">
            <v>0336138386</v>
          </cell>
        </row>
        <row r="1703">
          <cell r="B1703" t="str">
            <v>19035092</v>
          </cell>
          <cell r="C1703" t="str">
            <v>Nguyễn Thị Xuân Mai</v>
          </cell>
          <cell r="D1703" t="str">
            <v>17/10/1973</v>
          </cell>
          <cell r="E1703" t="str">
            <v>Tôn giáo học</v>
          </cell>
          <cell r="F1703">
            <v>2019</v>
          </cell>
          <cell r="G1703" t="str">
            <v>Cao học</v>
          </cell>
          <cell r="I1703" t="str">
            <v>maringuyen.jhl@gmail.com</v>
          </cell>
          <cell r="J1703" t="str">
            <v>0972190498</v>
          </cell>
        </row>
        <row r="1704">
          <cell r="B1704" t="str">
            <v>19035057</v>
          </cell>
          <cell r="C1704" t="str">
            <v>Trịnh Anh Minh</v>
          </cell>
          <cell r="D1704" t="str">
            <v>29/01/1984</v>
          </cell>
          <cell r="E1704" t="str">
            <v>Lịch sử Thế giới</v>
          </cell>
          <cell r="F1704">
            <v>2019</v>
          </cell>
          <cell r="G1704" t="str">
            <v>Cao học</v>
          </cell>
          <cell r="I1704" t="str">
            <v>sachtho2015@gmail.com</v>
          </cell>
          <cell r="J1704" t="str">
            <v>0915130084</v>
          </cell>
        </row>
        <row r="1705">
          <cell r="B1705" t="str">
            <v>19035012</v>
          </cell>
          <cell r="C1705" t="str">
            <v>Lê Thị Ngân</v>
          </cell>
          <cell r="D1705" t="str">
            <v>07/11/1976</v>
          </cell>
          <cell r="E1705" t="str">
            <v>Báo chí học</v>
          </cell>
          <cell r="F1705">
            <v>2019</v>
          </cell>
          <cell r="G1705" t="str">
            <v>Cao học</v>
          </cell>
          <cell r="I1705" t="str">
            <v>ngan711@yahoo.com</v>
          </cell>
          <cell r="J1705" t="str">
            <v>0912041895</v>
          </cell>
        </row>
        <row r="1706">
          <cell r="B1706" t="str">
            <v>19035033</v>
          </cell>
          <cell r="C1706" t="str">
            <v>Đinh Hoàng Nghĩa</v>
          </cell>
          <cell r="D1706" t="str">
            <v>27/10/1989</v>
          </cell>
          <cell r="E1706" t="str">
            <v>Du lịch</v>
          </cell>
          <cell r="F1706">
            <v>2019</v>
          </cell>
          <cell r="G1706" t="str">
            <v>Cao học</v>
          </cell>
          <cell r="I1706" t="str">
            <v>nghiadinhhoang2710@gmail.com</v>
          </cell>
          <cell r="J1706" t="str">
            <v>0776298614</v>
          </cell>
        </row>
        <row r="1707">
          <cell r="B1707" t="str">
            <v>19035034</v>
          </cell>
          <cell r="C1707" t="str">
            <v>Phan Đức Ngọc</v>
          </cell>
          <cell r="D1707" t="str">
            <v>21/11/1982</v>
          </cell>
          <cell r="E1707" t="str">
            <v>Du lịch</v>
          </cell>
          <cell r="F1707">
            <v>2019</v>
          </cell>
          <cell r="G1707" t="str">
            <v>Cao học</v>
          </cell>
          <cell r="I1707" t="str">
            <v>phanducngoc113@gmail.com</v>
          </cell>
          <cell r="J1707" t="str">
            <v>0917718445</v>
          </cell>
        </row>
        <row r="1708">
          <cell r="B1708" t="str">
            <v>19035068</v>
          </cell>
          <cell r="C1708" t="str">
            <v>Nguyễn Phong Nguyên</v>
          </cell>
          <cell r="D1708" t="str">
            <v>07/11/1987</v>
          </cell>
          <cell r="E1708" t="str">
            <v>Quan hệ quốc tế</v>
          </cell>
          <cell r="F1708">
            <v>2019</v>
          </cell>
          <cell r="G1708" t="str">
            <v>Cao học</v>
          </cell>
          <cell r="I1708" t="str">
            <v>npn987@gmail.com</v>
          </cell>
          <cell r="J1708" t="str">
            <v>0982371187</v>
          </cell>
        </row>
        <row r="1709">
          <cell r="B1709" t="str">
            <v>19035060</v>
          </cell>
          <cell r="C1709" t="str">
            <v>Lê Thị Thanh Nhàn</v>
          </cell>
          <cell r="D1709" t="str">
            <v>03/09/1979</v>
          </cell>
          <cell r="E1709" t="str">
            <v>Lưu trữ học</v>
          </cell>
          <cell r="F1709">
            <v>2019</v>
          </cell>
          <cell r="G1709" t="str">
            <v>Cao học</v>
          </cell>
          <cell r="I1709" t="str">
            <v>thanhnhan39@gmail.com</v>
          </cell>
          <cell r="J1709" t="str">
            <v>0904318288</v>
          </cell>
        </row>
        <row r="1710">
          <cell r="B1710" t="str">
            <v>19035084</v>
          </cell>
          <cell r="C1710" t="str">
            <v>Nguyễn Thị Nhiễn</v>
          </cell>
          <cell r="D1710" t="str">
            <v>28/07/1993</v>
          </cell>
          <cell r="E1710" t="str">
            <v>Tâm lý học</v>
          </cell>
          <cell r="F1710">
            <v>2019</v>
          </cell>
          <cell r="G1710" t="str">
            <v>Cao học</v>
          </cell>
          <cell r="I1710" t="str">
            <v>nhiennguyenhnue@gmail.com</v>
          </cell>
          <cell r="J1710" t="str">
            <v>0963020759</v>
          </cell>
        </row>
        <row r="1711">
          <cell r="B1711" t="str">
            <v>19035030</v>
          </cell>
          <cell r="C1711" t="str">
            <v>Lê Thị Hoài Niệm</v>
          </cell>
          <cell r="D1711" t="str">
            <v>22/05/1995</v>
          </cell>
          <cell r="E1711" t="str">
            <v>Công tác xã hội</v>
          </cell>
          <cell r="F1711">
            <v>2019</v>
          </cell>
          <cell r="G1711" t="str">
            <v>Cao học</v>
          </cell>
          <cell r="I1711" t="str">
            <v>hoainiem19695@gmail.com</v>
          </cell>
          <cell r="J1711" t="str">
            <v>0976203716</v>
          </cell>
        </row>
        <row r="1712">
          <cell r="B1712" t="str">
            <v>19035097</v>
          </cell>
          <cell r="C1712" t="str">
            <v>Nguyễn Hải Ninh</v>
          </cell>
          <cell r="D1712" t="str">
            <v>15/12/1989</v>
          </cell>
          <cell r="E1712" t="str">
            <v>Văn học Việt Nam</v>
          </cell>
          <cell r="F1712">
            <v>2019</v>
          </cell>
          <cell r="G1712" t="str">
            <v>Cao học</v>
          </cell>
          <cell r="I1712" t="str">
            <v>haininh1512@gmail.com</v>
          </cell>
          <cell r="J1712" t="str">
            <v>0988416212</v>
          </cell>
        </row>
        <row r="1713">
          <cell r="B1713" t="str">
            <v>19035019</v>
          </cell>
          <cell r="C1713" t="str">
            <v>Nguyễn Xuân Phát</v>
          </cell>
          <cell r="D1713" t="str">
            <v>17/04/1985</v>
          </cell>
          <cell r="E1713" t="str">
            <v>Chính sách công</v>
          </cell>
          <cell r="F1713">
            <v>2019</v>
          </cell>
          <cell r="G1713" t="str">
            <v>Cao học</v>
          </cell>
          <cell r="I1713" t="str">
            <v>sirxuanphat@gmail.com</v>
          </cell>
          <cell r="J1713" t="str">
            <v>0906080399</v>
          </cell>
        </row>
        <row r="1714">
          <cell r="B1714" t="str">
            <v>19035053</v>
          </cell>
          <cell r="C1714" t="str">
            <v>Nguyễn Thanh Phong</v>
          </cell>
          <cell r="D1714" t="str">
            <v>16/02/1988</v>
          </cell>
          <cell r="E1714" t="str">
            <v>lý luận, lịch sử điện ảnh, truyền hình</v>
          </cell>
          <cell r="F1714">
            <v>2019</v>
          </cell>
          <cell r="G1714" t="str">
            <v>Cao học</v>
          </cell>
          <cell r="I1714" t="str">
            <v>Csnamthanhphong@gmail.com</v>
          </cell>
          <cell r="J1714" t="str">
            <v>0932070972</v>
          </cell>
        </row>
        <row r="1715">
          <cell r="B1715" t="str">
            <v>19035035</v>
          </cell>
          <cell r="C1715" t="str">
            <v>Nguyễn Hoàng Phương</v>
          </cell>
          <cell r="D1715" t="str">
            <v>31/12/1991</v>
          </cell>
          <cell r="E1715" t="str">
            <v>Du lịch</v>
          </cell>
          <cell r="F1715">
            <v>2019</v>
          </cell>
          <cell r="G1715" t="str">
            <v>Cao học</v>
          </cell>
          <cell r="I1715" t="str">
            <v>phuongfts@gmail.com</v>
          </cell>
          <cell r="J1715" t="str">
            <v>0945489086</v>
          </cell>
        </row>
        <row r="1716">
          <cell r="B1716" t="str">
            <v>19035013</v>
          </cell>
          <cell r="C1716" t="str">
            <v>Nguyễn Hữu Phương</v>
          </cell>
          <cell r="D1716" t="str">
            <v>02/10/1989</v>
          </cell>
          <cell r="E1716" t="str">
            <v>Báo chí học</v>
          </cell>
          <cell r="F1716">
            <v>2019</v>
          </cell>
          <cell r="G1716" t="str">
            <v>Cao học</v>
          </cell>
          <cell r="I1716" t="str">
            <v>huuphuong.vtv24@gmail.com</v>
          </cell>
          <cell r="J1716" t="str">
            <v>0964550552</v>
          </cell>
        </row>
        <row r="1717">
          <cell r="B1717" t="str">
            <v>19035036</v>
          </cell>
          <cell r="C1717" t="str">
            <v>Nguyễn Thị Phương</v>
          </cell>
          <cell r="D1717" t="str">
            <v>14/05/1976</v>
          </cell>
          <cell r="E1717" t="str">
            <v>Du lịch</v>
          </cell>
          <cell r="F1717">
            <v>2019</v>
          </cell>
          <cell r="G1717" t="str">
            <v>Cao học</v>
          </cell>
          <cell r="I1717" t="str">
            <v>Nguyenphuong140576@gmail.com</v>
          </cell>
          <cell r="J1717" t="str">
            <v>0912632242</v>
          </cell>
        </row>
        <row r="1718">
          <cell r="B1718" t="str">
            <v>19035031</v>
          </cell>
          <cell r="C1718" t="str">
            <v>Phạm Hà Phương</v>
          </cell>
          <cell r="D1718" t="str">
            <v>25/05/1997</v>
          </cell>
          <cell r="E1718" t="str">
            <v>Công tác xã hội</v>
          </cell>
          <cell r="F1718">
            <v>2019</v>
          </cell>
          <cell r="G1718" t="str">
            <v>Cao học</v>
          </cell>
          <cell r="I1718" t="str">
            <v>15032227@sv.ussh.edu.vn</v>
          </cell>
          <cell r="J1718" t="str">
            <v>0352286794</v>
          </cell>
        </row>
        <row r="1719">
          <cell r="B1719" t="str">
            <v>19035056</v>
          </cell>
          <cell r="C1719" t="str">
            <v>Nguyễn Vinh Phượng</v>
          </cell>
          <cell r="D1719" t="str">
            <v>22/02/1973</v>
          </cell>
          <cell r="E1719" t="str">
            <v>Lịch sử Đảng Cộng sản Việt Nam</v>
          </cell>
          <cell r="F1719">
            <v>2019</v>
          </cell>
          <cell r="G1719" t="str">
            <v>Cao học</v>
          </cell>
          <cell r="I1719" t="str">
            <v>tunglsd@gmail.com</v>
          </cell>
          <cell r="J1719" t="str">
            <v>0983470204</v>
          </cell>
        </row>
        <row r="1720">
          <cell r="B1720" t="str">
            <v>19035037</v>
          </cell>
          <cell r="C1720" t="str">
            <v>Trần Ngọc Quyết</v>
          </cell>
          <cell r="D1720" t="str">
            <v>15/09/1992</v>
          </cell>
          <cell r="E1720" t="str">
            <v>Du lịch</v>
          </cell>
          <cell r="F1720">
            <v>2019</v>
          </cell>
          <cell r="G1720" t="str">
            <v>Cao học</v>
          </cell>
          <cell r="I1720" t="str">
            <v>quyet.tran198@gmail.com</v>
          </cell>
          <cell r="J1720" t="str">
            <v>0355018018</v>
          </cell>
        </row>
        <row r="1721">
          <cell r="B1721" t="str">
            <v>19035038</v>
          </cell>
          <cell r="C1721" t="str">
            <v>Dương Thúy Quỳnh</v>
          </cell>
          <cell r="D1721" t="str">
            <v>02/12/1995</v>
          </cell>
          <cell r="E1721" t="str">
            <v>Du lịch</v>
          </cell>
          <cell r="F1721">
            <v>2019</v>
          </cell>
          <cell r="G1721" t="str">
            <v>Cao học</v>
          </cell>
          <cell r="I1721" t="str">
            <v>quynhduong.021295@gmail.com</v>
          </cell>
          <cell r="J1721" t="str">
            <v>0334241995</v>
          </cell>
        </row>
        <row r="1722">
          <cell r="B1722" t="str">
            <v>19035014</v>
          </cell>
          <cell r="C1722" t="str">
            <v>Phạm Thị Thúy Quỳnh</v>
          </cell>
          <cell r="D1722" t="str">
            <v>23/04/1987</v>
          </cell>
          <cell r="E1722" t="str">
            <v>Báo chí học</v>
          </cell>
          <cell r="F1722">
            <v>2019</v>
          </cell>
          <cell r="G1722" t="str">
            <v>Cao học</v>
          </cell>
          <cell r="I1722" t="str">
            <v>ptquynh87@gmail.com</v>
          </cell>
          <cell r="J1722" t="str">
            <v>0912624508</v>
          </cell>
        </row>
        <row r="1723">
          <cell r="B1723" t="str">
            <v>19035075</v>
          </cell>
          <cell r="C1723" t="str">
            <v>Vũ Quý Quỳnh</v>
          </cell>
          <cell r="D1723" t="str">
            <v>23/07/1987</v>
          </cell>
          <cell r="E1723" t="str">
            <v>Quản lý khoa học và công nghệ</v>
          </cell>
          <cell r="F1723">
            <v>2019</v>
          </cell>
          <cell r="G1723" t="str">
            <v>Cao học</v>
          </cell>
          <cell r="I1723" t="str">
            <v>quynhvq.it@gmail.com</v>
          </cell>
          <cell r="J1723" t="str">
            <v>0988098112</v>
          </cell>
        </row>
        <row r="1724">
          <cell r="B1724" t="str">
            <v>19035069</v>
          </cell>
          <cell r="C1724" t="str">
            <v>Chu Văn Sơn</v>
          </cell>
          <cell r="D1724" t="str">
            <v>07/12/1976</v>
          </cell>
          <cell r="E1724" t="str">
            <v>Quan hệ quốc tế</v>
          </cell>
          <cell r="F1724">
            <v>2019</v>
          </cell>
          <cell r="G1724" t="str">
            <v>Cao học</v>
          </cell>
          <cell r="I1724" t="str">
            <v>chuson2102@gmail.com</v>
          </cell>
          <cell r="J1724" t="str">
            <v>0986350445</v>
          </cell>
        </row>
        <row r="1725">
          <cell r="B1725" t="str">
            <v>19035046</v>
          </cell>
          <cell r="C1725" t="str">
            <v>Nguyễn Đức Thái</v>
          </cell>
          <cell r="D1725" t="str">
            <v>06/10/1996</v>
          </cell>
          <cell r="E1725" t="str">
            <v>Khoa học Thông tin – Thư viện</v>
          </cell>
          <cell r="F1725">
            <v>2019</v>
          </cell>
          <cell r="G1725" t="str">
            <v>Cao học</v>
          </cell>
          <cell r="I1725" t="str">
            <v>ndthai@vnu.edu.vn</v>
          </cell>
          <cell r="J1725" t="str">
            <v>0974159247</v>
          </cell>
        </row>
        <row r="1726">
          <cell r="B1726" t="str">
            <v>19035058</v>
          </cell>
          <cell r="C1726" t="str">
            <v>Đàm Phương Thanh</v>
          </cell>
          <cell r="D1726" t="str">
            <v>20/05/1995</v>
          </cell>
          <cell r="E1726" t="str">
            <v>Lịch sử Việt Nam</v>
          </cell>
          <cell r="F1726">
            <v>2019</v>
          </cell>
          <cell r="G1726" t="str">
            <v>Cao học</v>
          </cell>
          <cell r="I1726" t="str">
            <v>damphuongthanh@gmail.com</v>
          </cell>
          <cell r="J1726" t="str">
            <v>0825398310</v>
          </cell>
        </row>
        <row r="1727">
          <cell r="B1727" t="str">
            <v>19035061</v>
          </cell>
          <cell r="C1727" t="str">
            <v>Vũ Thị Thảo Thanh</v>
          </cell>
          <cell r="D1727" t="str">
            <v>25/11/1989</v>
          </cell>
          <cell r="E1727" t="str">
            <v>Lưu trữ học</v>
          </cell>
          <cell r="F1727">
            <v>2019</v>
          </cell>
          <cell r="G1727" t="str">
            <v>Cao học</v>
          </cell>
          <cell r="I1727" t="str">
            <v>thaothanhvu89@gmail.com</v>
          </cell>
          <cell r="J1727" t="str">
            <v>0943392449</v>
          </cell>
        </row>
        <row r="1728">
          <cell r="B1728" t="str">
            <v>19035026</v>
          </cell>
          <cell r="C1728" t="str">
            <v>Nguyễn Thị Phương Thảo</v>
          </cell>
          <cell r="D1728" t="str">
            <v>10/12/1992</v>
          </cell>
          <cell r="E1728" t="str">
            <v>Chính trị học</v>
          </cell>
          <cell r="F1728">
            <v>2019</v>
          </cell>
          <cell r="G1728" t="str">
            <v>Cao học</v>
          </cell>
          <cell r="I1728" t="str">
            <v>phuongthaoiseas@gmail.com</v>
          </cell>
          <cell r="J1728" t="str">
            <v>0979136069</v>
          </cell>
        </row>
        <row r="1729">
          <cell r="B1729" t="str">
            <v>19035054</v>
          </cell>
          <cell r="C1729" t="str">
            <v>Nguyễn Hồng Thắm</v>
          </cell>
          <cell r="D1729" t="str">
            <v>01/04/1974</v>
          </cell>
          <cell r="E1729" t="str">
            <v>lý luận, lịch sử điện ảnh, truyền hình</v>
          </cell>
          <cell r="F1729">
            <v>2019</v>
          </cell>
          <cell r="G1729" t="str">
            <v>Cao học</v>
          </cell>
          <cell r="I1729" t="str">
            <v>ddmaitham@gmail.com</v>
          </cell>
          <cell r="J1729" t="str">
            <v>0913020497</v>
          </cell>
        </row>
        <row r="1730">
          <cell r="B1730" t="str">
            <v>19035070</v>
          </cell>
          <cell r="C1730" t="str">
            <v>Đỗ Xuân Thắng</v>
          </cell>
          <cell r="D1730" t="str">
            <v>05/05/1991</v>
          </cell>
          <cell r="E1730" t="str">
            <v>Quan hệ quốc tế</v>
          </cell>
          <cell r="F1730">
            <v>2019</v>
          </cell>
          <cell r="G1730" t="str">
            <v>Cao học</v>
          </cell>
          <cell r="I1730" t="str">
            <v>trunguy04@gmail.com</v>
          </cell>
          <cell r="J1730" t="str">
            <v>0886137881</v>
          </cell>
        </row>
        <row r="1731">
          <cell r="B1731" t="str">
            <v>19035076</v>
          </cell>
          <cell r="C1731" t="str">
            <v>Phùng Việt Thắng</v>
          </cell>
          <cell r="D1731" t="str">
            <v>25/10/1969</v>
          </cell>
          <cell r="E1731" t="str">
            <v>Quản lý khoa học và công nghệ</v>
          </cell>
          <cell r="F1731">
            <v>2019</v>
          </cell>
          <cell r="G1731" t="str">
            <v>Cao học</v>
          </cell>
          <cell r="I1731" t="str">
            <v>thangphungv@gmail.com</v>
          </cell>
          <cell r="J1731" t="str">
            <v>0906246886</v>
          </cell>
        </row>
        <row r="1732">
          <cell r="B1732" t="str">
            <v>19035085</v>
          </cell>
          <cell r="C1732" t="str">
            <v>Lê Thị Thơm</v>
          </cell>
          <cell r="D1732" t="str">
            <v>26/01/1990</v>
          </cell>
          <cell r="E1732" t="str">
            <v>Tâm lý học</v>
          </cell>
          <cell r="F1732">
            <v>2019</v>
          </cell>
          <cell r="G1732" t="str">
            <v>Cao học</v>
          </cell>
          <cell r="I1732" t="str">
            <v>sakura260190@gmail.com</v>
          </cell>
          <cell r="J1732" t="str">
            <v>0968463811</v>
          </cell>
        </row>
        <row r="1733">
          <cell r="B1733" t="str">
            <v>19035086</v>
          </cell>
          <cell r="C1733" t="str">
            <v>Phạm Thị Thu</v>
          </cell>
          <cell r="D1733" t="str">
            <v>01/10/1993</v>
          </cell>
          <cell r="E1733" t="str">
            <v>Tâm lý học</v>
          </cell>
          <cell r="F1733">
            <v>2019</v>
          </cell>
          <cell r="G1733" t="str">
            <v>Cao học</v>
          </cell>
          <cell r="I1733" t="str">
            <v>thupham11093tb@gmail.com</v>
          </cell>
          <cell r="J1733" t="str">
            <v>0987797998</v>
          </cell>
        </row>
        <row r="1734">
          <cell r="B1734" t="str">
            <v>19035044</v>
          </cell>
          <cell r="C1734" t="str">
            <v>Phạm Thị Hồng Thúy</v>
          </cell>
          <cell r="D1734" t="str">
            <v>06/11/1980</v>
          </cell>
          <cell r="E1734" t="str">
            <v>Khoa học quản lý</v>
          </cell>
          <cell r="F1734">
            <v>2019</v>
          </cell>
          <cell r="G1734" t="str">
            <v>Cao học</v>
          </cell>
          <cell r="I1734" t="str">
            <v>hongthuy.monre@gmail.com</v>
          </cell>
          <cell r="J1734" t="str">
            <v>0988641180</v>
          </cell>
        </row>
        <row r="1735">
          <cell r="B1735" t="str">
            <v>19035039</v>
          </cell>
          <cell r="C1735" t="str">
            <v>Đào Thị Thu Trang</v>
          </cell>
          <cell r="D1735" t="str">
            <v>20/02/1996</v>
          </cell>
          <cell r="E1735" t="str">
            <v>Du lịch</v>
          </cell>
          <cell r="F1735">
            <v>2019</v>
          </cell>
          <cell r="G1735" t="str">
            <v>Cao học</v>
          </cell>
          <cell r="I1735" t="str">
            <v>thutrang0296.dhtm96@gmail.com</v>
          </cell>
          <cell r="J1735" t="str">
            <v>0334769529</v>
          </cell>
        </row>
        <row r="1736">
          <cell r="B1736" t="str">
            <v>19035040</v>
          </cell>
          <cell r="C1736" t="str">
            <v>Đỗ Huyền Trang</v>
          </cell>
          <cell r="D1736" t="str">
            <v>24/12/1996</v>
          </cell>
          <cell r="E1736" t="str">
            <v>Du lịch</v>
          </cell>
          <cell r="F1736">
            <v>2019</v>
          </cell>
          <cell r="G1736" t="str">
            <v>Cao học</v>
          </cell>
          <cell r="I1736" t="str">
            <v>dohuyentrang@tnus.edu.vn</v>
          </cell>
          <cell r="J1736" t="str">
            <v>0963670968</v>
          </cell>
        </row>
        <row r="1737">
          <cell r="B1737" t="str">
            <v>19035087</v>
          </cell>
          <cell r="C1737" t="str">
            <v>Nguyễn Thị Trang</v>
          </cell>
          <cell r="D1737" t="str">
            <v>16/11/1996</v>
          </cell>
          <cell r="E1737" t="str">
            <v>Tâm lý học</v>
          </cell>
          <cell r="F1737">
            <v>2019</v>
          </cell>
          <cell r="G1737" t="str">
            <v>Cao học</v>
          </cell>
          <cell r="I1737" t="str">
            <v>nguyentrang169tlh@gmail.com</v>
          </cell>
          <cell r="J1737" t="str">
            <v>0365768915</v>
          </cell>
        </row>
        <row r="1738">
          <cell r="B1738" t="str">
            <v>19035047</v>
          </cell>
          <cell r="C1738" t="str">
            <v>Phạm Thị Thu Trang</v>
          </cell>
          <cell r="D1738" t="str">
            <v>09/08/1990</v>
          </cell>
          <cell r="E1738" t="str">
            <v>Khoa học Thông tin – Thư viện</v>
          </cell>
          <cell r="F1738">
            <v>2019</v>
          </cell>
          <cell r="G1738" t="str">
            <v>Cao học</v>
          </cell>
          <cell r="I1738" t="str">
            <v>trangvnuhn@gmail.com</v>
          </cell>
          <cell r="J1738" t="str">
            <v>0903981990</v>
          </cell>
        </row>
        <row r="1739">
          <cell r="B1739" t="str">
            <v>19035098</v>
          </cell>
          <cell r="C1739" t="str">
            <v>Nguyễn Ngọc Trâm</v>
          </cell>
          <cell r="D1739" t="str">
            <v>13/05/1996</v>
          </cell>
          <cell r="E1739" t="str">
            <v>Văn học Việt Nam</v>
          </cell>
          <cell r="F1739">
            <v>2019</v>
          </cell>
          <cell r="G1739" t="str">
            <v>Cao học</v>
          </cell>
          <cell r="I1739" t="str">
            <v>ngoctram13596@gmail.com</v>
          </cell>
          <cell r="J1739" t="str">
            <v>0972233530</v>
          </cell>
        </row>
        <row r="1740">
          <cell r="B1740" t="str">
            <v>19035095</v>
          </cell>
          <cell r="C1740" t="str">
            <v>Trần Xuân Trọng</v>
          </cell>
          <cell r="D1740" t="str">
            <v>05/07/1996</v>
          </cell>
          <cell r="E1740" t="str">
            <v>Triết học</v>
          </cell>
          <cell r="F1740">
            <v>2019</v>
          </cell>
          <cell r="G1740" t="str">
            <v>Cao học</v>
          </cell>
          <cell r="I1740" t="str">
            <v>Trongshuu1996@gmail.com</v>
          </cell>
          <cell r="J1740" t="str">
            <v>0357180281</v>
          </cell>
        </row>
        <row r="1741">
          <cell r="B1741" t="str">
            <v>19035020</v>
          </cell>
          <cell r="C1741" t="str">
            <v>Nguyễn Đức Trung</v>
          </cell>
          <cell r="D1741" t="str">
            <v>26/03/1995</v>
          </cell>
          <cell r="E1741" t="str">
            <v>Chính sách công</v>
          </cell>
          <cell r="F1741">
            <v>2019</v>
          </cell>
          <cell r="G1741" t="str">
            <v>Cao học</v>
          </cell>
          <cell r="I1741" t="str">
            <v>trungnguyen0395@gmail.com</v>
          </cell>
          <cell r="J1741" t="str">
            <v>0918904988</v>
          </cell>
        </row>
        <row r="1742">
          <cell r="B1742" t="str">
            <v>19035088</v>
          </cell>
          <cell r="C1742" t="str">
            <v>Trịnh Xuân Tuân</v>
          </cell>
          <cell r="D1742" t="str">
            <v>03/09/1982</v>
          </cell>
          <cell r="E1742" t="str">
            <v>Tâm lý học</v>
          </cell>
          <cell r="F1742">
            <v>2019</v>
          </cell>
          <cell r="G1742" t="str">
            <v>Cao học</v>
          </cell>
          <cell r="I1742" t="str">
            <v>tuan33etlh@gmail.com</v>
          </cell>
          <cell r="J1742" t="str">
            <v>0987778166</v>
          </cell>
        </row>
        <row r="1743">
          <cell r="B1743" t="str">
            <v>19035082</v>
          </cell>
          <cell r="C1743" t="str">
            <v>Hoàng Xuân Tuấn</v>
          </cell>
          <cell r="D1743" t="str">
            <v>19/01/1985</v>
          </cell>
          <cell r="E1743" t="str">
            <v>Quản trị văn phòng</v>
          </cell>
          <cell r="F1743">
            <v>2019</v>
          </cell>
          <cell r="G1743" t="str">
            <v>Cao học</v>
          </cell>
          <cell r="I1743" t="str">
            <v>botuanconkhang@gmail.com</v>
          </cell>
          <cell r="J1743" t="str">
            <v>0982549508</v>
          </cell>
        </row>
        <row r="1744">
          <cell r="B1744" t="str">
            <v>19035015</v>
          </cell>
          <cell r="C1744" t="str">
            <v>Nguyễn Anh Tuấn</v>
          </cell>
          <cell r="D1744" t="str">
            <v>12/10/1991</v>
          </cell>
          <cell r="E1744" t="str">
            <v>Báo chí học</v>
          </cell>
          <cell r="F1744">
            <v>2019</v>
          </cell>
          <cell r="G1744" t="str">
            <v>Cao học</v>
          </cell>
          <cell r="I1744" t="str">
            <v>nguyenanhtuan826@gmail.com</v>
          </cell>
          <cell r="J1744" t="str">
            <v>0989377823</v>
          </cell>
        </row>
        <row r="1745">
          <cell r="B1745" t="str">
            <v>19035021</v>
          </cell>
          <cell r="C1745" t="str">
            <v>Nguyễn Thanh Tùng</v>
          </cell>
          <cell r="D1745" t="str">
            <v>07/09/1977</v>
          </cell>
          <cell r="E1745" t="str">
            <v>Chính sách công</v>
          </cell>
          <cell r="F1745">
            <v>2019</v>
          </cell>
          <cell r="G1745" t="str">
            <v>Cao học</v>
          </cell>
          <cell r="I1745" t="str">
            <v>nguyenthanhtung_qubadinh@hanoi.gov.vn</v>
          </cell>
          <cell r="J1745" t="str">
            <v>0973556558</v>
          </cell>
        </row>
        <row r="1746">
          <cell r="B1746" t="str">
            <v>19035027</v>
          </cell>
          <cell r="C1746" t="str">
            <v>Nguyễn Tất Trường</v>
          </cell>
          <cell r="D1746" t="str">
            <v>05/01/1996</v>
          </cell>
          <cell r="E1746" t="str">
            <v>Chính trị học</v>
          </cell>
          <cell r="F1746">
            <v>2019</v>
          </cell>
          <cell r="G1746" t="str">
            <v>Cao học</v>
          </cell>
          <cell r="I1746" t="str">
            <v>14030565@sv.ussh.edu.vn</v>
          </cell>
          <cell r="J1746" t="str">
            <v>0366129483</v>
          </cell>
        </row>
        <row r="1747">
          <cell r="B1747" t="str">
            <v>19035071</v>
          </cell>
          <cell r="C1747" t="str">
            <v>Nguyễn Trung Uy</v>
          </cell>
          <cell r="D1747" t="str">
            <v>14/04/1985</v>
          </cell>
          <cell r="E1747" t="str">
            <v>Quan hệ quốc tế</v>
          </cell>
          <cell r="F1747">
            <v>2019</v>
          </cell>
          <cell r="G1747" t="str">
            <v>Cao học</v>
          </cell>
          <cell r="I1747" t="str">
            <v>Trunguy.idir@gmail.com</v>
          </cell>
          <cell r="J1747" t="str">
            <v>0936362425</v>
          </cell>
        </row>
        <row r="1748">
          <cell r="B1748" t="str">
            <v>19035016</v>
          </cell>
          <cell r="C1748" t="str">
            <v>Lưu Thị Vân</v>
          </cell>
          <cell r="D1748" t="str">
            <v>26/10/1988</v>
          </cell>
          <cell r="E1748" t="str">
            <v>Báo chí học</v>
          </cell>
          <cell r="F1748">
            <v>2019</v>
          </cell>
          <cell r="G1748" t="str">
            <v>Cao học</v>
          </cell>
          <cell r="I1748" t="str">
            <v>luuvan2610@gmail.com</v>
          </cell>
          <cell r="J1748" t="str">
            <v>0984777107</v>
          </cell>
        </row>
        <row r="1749">
          <cell r="B1749" t="str">
            <v>19035017</v>
          </cell>
          <cell r="C1749" t="str">
            <v>Trần Thị Hồng Vân</v>
          </cell>
          <cell r="D1749" t="str">
            <v>05/08/1996</v>
          </cell>
          <cell r="E1749" t="str">
            <v>Báo chí học</v>
          </cell>
          <cell r="F1749">
            <v>2019</v>
          </cell>
          <cell r="G1749" t="str">
            <v>Cao học</v>
          </cell>
          <cell r="I1749" t="str">
            <v>tranvanbn8@gmail.com</v>
          </cell>
          <cell r="J1749" t="str">
            <v>0967144536</v>
          </cell>
        </row>
        <row r="1750">
          <cell r="B1750" t="str">
            <v>19035096</v>
          </cell>
          <cell r="C1750" t="str">
            <v>Lê Quốc Việt</v>
          </cell>
          <cell r="D1750" t="str">
            <v>12/02/1988</v>
          </cell>
          <cell r="E1750" t="str">
            <v>Triết học</v>
          </cell>
          <cell r="F1750">
            <v>2019</v>
          </cell>
          <cell r="G1750" t="str">
            <v>Cao học</v>
          </cell>
          <cell r="I1750" t="str">
            <v>lequocvietsqtt@gmail.com</v>
          </cell>
          <cell r="J1750" t="str">
            <v>0978022449</v>
          </cell>
        </row>
        <row r="1751">
          <cell r="B1751" t="str">
            <v>19035042</v>
          </cell>
          <cell r="C1751" t="str">
            <v>Lê Quang Vũ</v>
          </cell>
          <cell r="D1751" t="str">
            <v>13/05/1989</v>
          </cell>
          <cell r="E1751" t="str">
            <v>Hán Nôm</v>
          </cell>
          <cell r="F1751">
            <v>2019</v>
          </cell>
          <cell r="G1751" t="str">
            <v>Cao học</v>
          </cell>
          <cell r="I1751" t="str">
            <v>quangvuhappyland@gmail.com</v>
          </cell>
          <cell r="J1751" t="str">
            <v>0904554689</v>
          </cell>
        </row>
        <row r="1752">
          <cell r="B1752" t="str">
            <v>19035093</v>
          </cell>
          <cell r="C1752" t="str">
            <v>Nguyễn Bá Ba Vương</v>
          </cell>
          <cell r="D1752" t="str">
            <v>28/09/1991</v>
          </cell>
          <cell r="E1752" t="str">
            <v>Tôn giáo học</v>
          </cell>
          <cell r="F1752">
            <v>2019</v>
          </cell>
          <cell r="G1752" t="str">
            <v>Cao học</v>
          </cell>
          <cell r="I1752" t="str">
            <v>bavuongtongiao@gmail.com</v>
          </cell>
          <cell r="J1752" t="str">
            <v>0972190498</v>
          </cell>
        </row>
        <row r="1753">
          <cell r="B1753" t="str">
            <v>19035100</v>
          </cell>
          <cell r="C1753" t="str">
            <v>Nguyễn Văn Xây</v>
          </cell>
          <cell r="D1753" t="str">
            <v>01/09/1979</v>
          </cell>
          <cell r="E1753" t="str">
            <v>Xã hội học</v>
          </cell>
          <cell r="F1753">
            <v>2019</v>
          </cell>
          <cell r="G1753" t="str">
            <v>Cao học</v>
          </cell>
          <cell r="I1753" t="str">
            <v>vanxay79@gmail.com</v>
          </cell>
          <cell r="J1753" t="str">
            <v>0918191123</v>
          </cell>
        </row>
        <row r="1754">
          <cell r="B1754" t="str">
            <v>19035101</v>
          </cell>
          <cell r="C1754" t="str">
            <v>Đinh Thị Hiền Anh</v>
          </cell>
          <cell r="D1754" t="str">
            <v>14/09/1980</v>
          </cell>
          <cell r="E1754" t="str">
            <v>Báo chí học (ĐHƯD)</v>
          </cell>
          <cell r="F1754">
            <v>2019</v>
          </cell>
          <cell r="G1754" t="str">
            <v>Cao học</v>
          </cell>
          <cell r="I1754" t="str">
            <v>hienanh123hotel@gmail.com</v>
          </cell>
          <cell r="J1754" t="str">
            <v>0854742525</v>
          </cell>
        </row>
        <row r="1755">
          <cell r="B1755" t="str">
            <v>19035102</v>
          </cell>
          <cell r="C1755" t="str">
            <v>Trần Ngọc Minh Anh</v>
          </cell>
          <cell r="D1755" t="str">
            <v>16/07/1994</v>
          </cell>
          <cell r="E1755" t="str">
            <v>Báo chí học (ĐHƯD)</v>
          </cell>
          <cell r="F1755">
            <v>2019</v>
          </cell>
          <cell r="G1755" t="str">
            <v>Cao học</v>
          </cell>
          <cell r="I1755" t="str">
            <v>anhtnm94@gmail.com</v>
          </cell>
          <cell r="J1755" t="str">
            <v>0969317888</v>
          </cell>
        </row>
        <row r="1756">
          <cell r="B1756" t="str">
            <v>19035103</v>
          </cell>
          <cell r="C1756" t="str">
            <v>Ngô Châu Giang</v>
          </cell>
          <cell r="D1756" t="str">
            <v>25/06/1987</v>
          </cell>
          <cell r="E1756" t="str">
            <v>Báo chí học (ĐHƯD)</v>
          </cell>
          <cell r="F1756">
            <v>2019</v>
          </cell>
          <cell r="G1756" t="str">
            <v>Cao học</v>
          </cell>
          <cell r="I1756" t="str">
            <v>chaugiangbca@gmail.com</v>
          </cell>
          <cell r="J1756" t="str">
            <v>0914348938</v>
          </cell>
        </row>
        <row r="1757">
          <cell r="B1757" t="str">
            <v>19035104</v>
          </cell>
          <cell r="C1757" t="str">
            <v>Trần Thị Mai Hoa</v>
          </cell>
          <cell r="D1757" t="str">
            <v>20/02/1975</v>
          </cell>
          <cell r="E1757" t="str">
            <v>Báo chí học (ĐHƯD)</v>
          </cell>
          <cell r="F1757">
            <v>2019</v>
          </cell>
          <cell r="G1757" t="str">
            <v>Cao học</v>
          </cell>
          <cell r="I1757" t="str">
            <v>maihoa@neu.edu.vn</v>
          </cell>
          <cell r="J1757" t="str">
            <v>0985985556</v>
          </cell>
        </row>
        <row r="1758">
          <cell r="B1758" t="str">
            <v>19035105</v>
          </cell>
          <cell r="C1758" t="str">
            <v>Cầm Thúy Hòa</v>
          </cell>
          <cell r="D1758" t="str">
            <v>31/01/1983</v>
          </cell>
          <cell r="E1758" t="str">
            <v>Báo chí học (ĐHƯD)</v>
          </cell>
          <cell r="F1758">
            <v>2019</v>
          </cell>
          <cell r="G1758" t="str">
            <v>Cao học</v>
          </cell>
          <cell r="I1758" t="str">
            <v>longhieuhoa@gmail.com</v>
          </cell>
          <cell r="J1758" t="str">
            <v>0912234908</v>
          </cell>
        </row>
        <row r="1759">
          <cell r="B1759" t="str">
            <v>19035106</v>
          </cell>
          <cell r="C1759" t="str">
            <v>Nguyễn Khánh Hòa</v>
          </cell>
          <cell r="D1759" t="str">
            <v>06/12/1995</v>
          </cell>
          <cell r="E1759" t="str">
            <v>Báo chí học</v>
          </cell>
          <cell r="F1759">
            <v>2019</v>
          </cell>
          <cell r="G1759" t="str">
            <v>Cao học</v>
          </cell>
          <cell r="I1759" t="str">
            <v>khanhhoa61295@gmail.com</v>
          </cell>
          <cell r="J1759" t="str">
            <v>0976229095</v>
          </cell>
        </row>
        <row r="1760">
          <cell r="B1760" t="str">
            <v>19035107</v>
          </cell>
          <cell r="C1760" t="str">
            <v>Trịnh Quốc Huy</v>
          </cell>
          <cell r="D1760" t="str">
            <v>05/11/1972</v>
          </cell>
          <cell r="E1760" t="str">
            <v>Báo chí học</v>
          </cell>
          <cell r="F1760">
            <v>2019</v>
          </cell>
          <cell r="G1760" t="str">
            <v>Cao học</v>
          </cell>
          <cell r="I1760" t="str">
            <v>huytrinhcatp72@gmail.com</v>
          </cell>
          <cell r="J1760" t="str">
            <v>0987736168</v>
          </cell>
        </row>
        <row r="1761">
          <cell r="B1761" t="str">
            <v>19035108</v>
          </cell>
          <cell r="C1761" t="str">
            <v>Quàng Văn Hưởng</v>
          </cell>
          <cell r="D1761" t="str">
            <v>19/06/1984</v>
          </cell>
          <cell r="E1761" t="str">
            <v>Báo chí học (ĐHƯD)</v>
          </cell>
          <cell r="F1761">
            <v>2019</v>
          </cell>
          <cell r="G1761" t="str">
            <v>Cao học</v>
          </cell>
          <cell r="I1761" t="str">
            <v>quanghuongbsl@gmail.com</v>
          </cell>
          <cell r="J1761" t="str">
            <v>0902100778</v>
          </cell>
        </row>
        <row r="1762">
          <cell r="B1762" t="str">
            <v>19035109</v>
          </cell>
          <cell r="C1762" t="str">
            <v>Trần Tuấn Kiệt</v>
          </cell>
          <cell r="D1762" t="str">
            <v>11/12/1996</v>
          </cell>
          <cell r="E1762" t="str">
            <v>Báo chí học</v>
          </cell>
          <cell r="F1762">
            <v>2019</v>
          </cell>
          <cell r="G1762" t="str">
            <v>Cao học</v>
          </cell>
          <cell r="I1762" t="str">
            <v>tuankiettran1112@gmail.com</v>
          </cell>
          <cell r="J1762" t="str">
            <v>0912948088</v>
          </cell>
        </row>
        <row r="1763">
          <cell r="B1763" t="str">
            <v>19035110</v>
          </cell>
          <cell r="C1763" t="str">
            <v>Nguyễn Minh Lập</v>
          </cell>
          <cell r="D1763" t="str">
            <v>30/12/1989</v>
          </cell>
          <cell r="E1763" t="str">
            <v>Báo chí học (ĐHƯD)</v>
          </cell>
          <cell r="F1763">
            <v>2019</v>
          </cell>
          <cell r="G1763" t="str">
            <v>Cao học</v>
          </cell>
          <cell r="I1763" t="str">
            <v>minhnguyen.lap@gmail.com</v>
          </cell>
          <cell r="J1763" t="str">
            <v>0982329131</v>
          </cell>
        </row>
        <row r="1764">
          <cell r="B1764" t="str">
            <v>19035111</v>
          </cell>
          <cell r="C1764" t="str">
            <v>Nguyễn Thị Lê</v>
          </cell>
          <cell r="D1764" t="str">
            <v>06/03/1979</v>
          </cell>
          <cell r="E1764" t="str">
            <v>Báo chí học (ĐHƯD)</v>
          </cell>
          <cell r="F1764">
            <v>2019</v>
          </cell>
          <cell r="G1764" t="str">
            <v>Cao học</v>
          </cell>
          <cell r="I1764" t="str">
            <v>Nguyenleyk79@gmail.com</v>
          </cell>
          <cell r="J1764" t="str">
            <v>0982878328</v>
          </cell>
        </row>
        <row r="1765">
          <cell r="B1765" t="str">
            <v>19035112</v>
          </cell>
          <cell r="C1765" t="str">
            <v>Nguyễn Thị Diệu Linh</v>
          </cell>
          <cell r="D1765" t="str">
            <v>20/07/1987</v>
          </cell>
          <cell r="E1765" t="str">
            <v>Báo chí học</v>
          </cell>
          <cell r="F1765">
            <v>2019</v>
          </cell>
          <cell r="G1765" t="str">
            <v>Cao học</v>
          </cell>
          <cell r="I1765" t="str">
            <v>dieulinhsoyte@gmail.com</v>
          </cell>
          <cell r="J1765" t="str">
            <v>0986385636</v>
          </cell>
        </row>
        <row r="1766">
          <cell r="B1766" t="str">
            <v>19035113</v>
          </cell>
          <cell r="C1766" t="str">
            <v>Nguyễn Thị Thùy Linh</v>
          </cell>
          <cell r="D1766" t="str">
            <v>23/08/1984</v>
          </cell>
          <cell r="E1766" t="str">
            <v>Báo chí học</v>
          </cell>
          <cell r="F1766">
            <v>2019</v>
          </cell>
          <cell r="G1766" t="str">
            <v>Cao học</v>
          </cell>
          <cell r="I1766" t="str">
            <v>nttlinh@hou.edu.vn</v>
          </cell>
          <cell r="J1766" t="str">
            <v>0932230884</v>
          </cell>
        </row>
        <row r="1767">
          <cell r="B1767" t="str">
            <v>19035114</v>
          </cell>
          <cell r="C1767" t="str">
            <v>Phùng Hải Long</v>
          </cell>
          <cell r="D1767" t="str">
            <v>21/12/1989</v>
          </cell>
          <cell r="E1767" t="str">
            <v>Báo chí học</v>
          </cell>
          <cell r="F1767">
            <v>2019</v>
          </cell>
          <cell r="G1767" t="str">
            <v>Cao học</v>
          </cell>
          <cell r="I1767" t="str">
            <v>ryanlong1189@gmail.com</v>
          </cell>
          <cell r="J1767" t="str">
            <v>0974343289</v>
          </cell>
        </row>
        <row r="1768">
          <cell r="B1768" t="str">
            <v>19035115</v>
          </cell>
          <cell r="C1768" t="str">
            <v>Nguyễn Thị Lý</v>
          </cell>
          <cell r="D1768" t="str">
            <v>10/12/1980</v>
          </cell>
          <cell r="E1768" t="str">
            <v>Báo chí học</v>
          </cell>
          <cell r="F1768">
            <v>2019</v>
          </cell>
          <cell r="G1768" t="str">
            <v>Cao học</v>
          </cell>
          <cell r="I1768" t="str">
            <v>hailyhn21@gmail.com</v>
          </cell>
          <cell r="J1768" t="str">
            <v>0939101281</v>
          </cell>
        </row>
        <row r="1769">
          <cell r="B1769" t="str">
            <v>19035116</v>
          </cell>
          <cell r="C1769" t="str">
            <v>Lê Hữu Minh</v>
          </cell>
          <cell r="D1769" t="str">
            <v>05/01/1991</v>
          </cell>
          <cell r="E1769" t="str">
            <v>Báo chí học</v>
          </cell>
          <cell r="F1769">
            <v>2019</v>
          </cell>
          <cell r="G1769" t="str">
            <v>Cao học</v>
          </cell>
          <cell r="I1769" t="str">
            <v>pvleminh@gmail.com</v>
          </cell>
          <cell r="J1769" t="str">
            <v>0936454666</v>
          </cell>
        </row>
        <row r="1770">
          <cell r="B1770" t="str">
            <v>19035117</v>
          </cell>
          <cell r="C1770" t="str">
            <v>Nguyễn Thị Kim Ngân</v>
          </cell>
          <cell r="D1770" t="str">
            <v>10/11/1982</v>
          </cell>
          <cell r="E1770" t="str">
            <v>Báo chí học (ĐHƯD)</v>
          </cell>
          <cell r="F1770">
            <v>2019</v>
          </cell>
          <cell r="G1770" t="str">
            <v>Cao học</v>
          </cell>
          <cell r="I1770" t="str">
            <v>kimngan.1982@gmail.com</v>
          </cell>
          <cell r="J1770" t="str">
            <v>0985818195</v>
          </cell>
        </row>
        <row r="1771">
          <cell r="B1771" t="str">
            <v>19035118</v>
          </cell>
          <cell r="C1771" t="str">
            <v>Nguyễn Thị Nội</v>
          </cell>
          <cell r="D1771" t="str">
            <v>04/07/1984</v>
          </cell>
          <cell r="E1771" t="str">
            <v>Báo chí học (ĐHƯD)</v>
          </cell>
          <cell r="F1771">
            <v>2019</v>
          </cell>
          <cell r="G1771" t="str">
            <v>Cao học</v>
          </cell>
          <cell r="I1771" t="str">
            <v>hana4785@gmail.com</v>
          </cell>
          <cell r="J1771" t="str">
            <v>0961102352</v>
          </cell>
        </row>
        <row r="1772">
          <cell r="B1772" t="str">
            <v>19035119</v>
          </cell>
          <cell r="C1772" t="str">
            <v>Trần Quyết Thắng</v>
          </cell>
          <cell r="D1772" t="str">
            <v>09/03/1985</v>
          </cell>
          <cell r="E1772" t="str">
            <v>Báo chí học (ĐHƯD)</v>
          </cell>
          <cell r="F1772">
            <v>2019</v>
          </cell>
          <cell r="G1772" t="str">
            <v>Cao học</v>
          </cell>
          <cell r="I1772" t="str">
            <v>thangtq0984@gmail.com</v>
          </cell>
          <cell r="J1772" t="str">
            <v>0568886656</v>
          </cell>
        </row>
        <row r="1773">
          <cell r="B1773" t="str">
            <v>19035120</v>
          </cell>
          <cell r="C1773" t="str">
            <v>Trần Thị Thu Thủy</v>
          </cell>
          <cell r="D1773" t="str">
            <v>20/10/1991</v>
          </cell>
          <cell r="E1773" t="str">
            <v>Báo chí học</v>
          </cell>
          <cell r="F1773">
            <v>2019</v>
          </cell>
          <cell r="G1773" t="str">
            <v>Cao học</v>
          </cell>
          <cell r="I1773" t="str">
            <v>thuytranbhxhvn@gmail.com</v>
          </cell>
          <cell r="J1773" t="str">
            <v>0976026091</v>
          </cell>
        </row>
        <row r="1774">
          <cell r="B1774" t="str">
            <v>19035121</v>
          </cell>
          <cell r="C1774" t="str">
            <v>Bùi Anh Tuấn</v>
          </cell>
          <cell r="D1774" t="str">
            <v>30/10/1993</v>
          </cell>
          <cell r="E1774" t="str">
            <v>Báo chí học (ĐHƯD)</v>
          </cell>
          <cell r="F1774">
            <v>2019</v>
          </cell>
          <cell r="G1774" t="str">
            <v>Cao học</v>
          </cell>
          <cell r="I1774" t="str">
            <v>tnbui8@gmail.com</v>
          </cell>
          <cell r="J1774" t="str">
            <v>0988306502</v>
          </cell>
        </row>
        <row r="1775">
          <cell r="B1775" t="str">
            <v>19035122</v>
          </cell>
          <cell r="C1775" t="str">
            <v>Vũ Thị Tuyết</v>
          </cell>
          <cell r="D1775" t="str">
            <v>20/04/1984</v>
          </cell>
          <cell r="E1775" t="str">
            <v>Báo chí học</v>
          </cell>
          <cell r="F1775">
            <v>2019</v>
          </cell>
          <cell r="G1775" t="str">
            <v>Cao học</v>
          </cell>
          <cell r="I1775" t="str">
            <v>vuthituyetsoyte@gmail.com</v>
          </cell>
          <cell r="J1775" t="str">
            <v>0973058182</v>
          </cell>
        </row>
        <row r="1776">
          <cell r="B1776" t="str">
            <v>19035123</v>
          </cell>
          <cell r="C1776" t="str">
            <v>Nguyễn Thị Vân</v>
          </cell>
          <cell r="D1776" t="str">
            <v>28/10/1990</v>
          </cell>
          <cell r="E1776" t="str">
            <v>Báo chí học</v>
          </cell>
          <cell r="F1776">
            <v>2019</v>
          </cell>
          <cell r="G1776" t="str">
            <v>Cao học</v>
          </cell>
          <cell r="I1776" t="str">
            <v>nguyenvanlb2810@gmail.com</v>
          </cell>
          <cell r="J1776" t="str">
            <v>0988637705</v>
          </cell>
        </row>
        <row r="1777">
          <cell r="B1777" t="str">
            <v>19035124</v>
          </cell>
          <cell r="C1777" t="str">
            <v>Cao Quốc Việt</v>
          </cell>
          <cell r="D1777" t="str">
            <v>26/05/1996</v>
          </cell>
          <cell r="E1777" t="str">
            <v>Báo chí học</v>
          </cell>
          <cell r="F1777">
            <v>2019</v>
          </cell>
          <cell r="G1777" t="str">
            <v>Cao học</v>
          </cell>
          <cell r="I1777" t="str">
            <v>vietcao9625@gmail.com</v>
          </cell>
          <cell r="J1777" t="str">
            <v>0913557279</v>
          </cell>
        </row>
        <row r="1778">
          <cell r="B1778" t="str">
            <v>19035125</v>
          </cell>
          <cell r="C1778" t="str">
            <v>Hoàng Quang Vinh</v>
          </cell>
          <cell r="D1778" t="str">
            <v>16/11/1995</v>
          </cell>
          <cell r="E1778" t="str">
            <v>Báo chí học</v>
          </cell>
          <cell r="F1778">
            <v>2019</v>
          </cell>
          <cell r="G1778" t="str">
            <v>Cao học</v>
          </cell>
          <cell r="I1778" t="str">
            <v>Hoangquangvinh1611@gmail.com</v>
          </cell>
          <cell r="J1778" t="str">
            <v>0979712313</v>
          </cell>
        </row>
        <row r="1779">
          <cell r="B1779" t="str">
            <v>19035126</v>
          </cell>
          <cell r="C1779" t="str">
            <v>Phạm Thị Hải Yến</v>
          </cell>
          <cell r="D1779" t="str">
            <v>02/09/1994</v>
          </cell>
          <cell r="E1779" t="str">
            <v>Báo chí học</v>
          </cell>
          <cell r="F1779">
            <v>2019</v>
          </cell>
          <cell r="G1779" t="str">
            <v>Cao học</v>
          </cell>
          <cell r="I1779" t="str">
            <v>phamyen0303@gmail.com</v>
          </cell>
          <cell r="J1779" t="str">
            <v>0944222022</v>
          </cell>
        </row>
        <row r="1780">
          <cell r="B1780" t="str">
            <v>19035127</v>
          </cell>
          <cell r="C1780" t="str">
            <v>Nguyễn Thị Vân Anh</v>
          </cell>
          <cell r="D1780" t="str">
            <v>28/07/1981</v>
          </cell>
          <cell r="E1780" t="str">
            <v>Báo chí học (Bình Dương)</v>
          </cell>
          <cell r="F1780">
            <v>2019</v>
          </cell>
          <cell r="G1780" t="str">
            <v>Cao học</v>
          </cell>
          <cell r="I1780" t="str">
            <v>vananh28781@gmail.com</v>
          </cell>
          <cell r="J1780" t="str">
            <v>0938762018</v>
          </cell>
        </row>
        <row r="1781">
          <cell r="B1781" t="str">
            <v>19035128</v>
          </cell>
          <cell r="C1781" t="str">
            <v>Huỳnh Ngọc Ẩn</v>
          </cell>
          <cell r="D1781" t="str">
            <v>15/07/1981</v>
          </cell>
          <cell r="E1781" t="str">
            <v>Báo chí học (Bình Dương)</v>
          </cell>
          <cell r="F1781">
            <v>2019</v>
          </cell>
          <cell r="G1781" t="str">
            <v>Cao học</v>
          </cell>
          <cell r="I1781" t="str">
            <v>huynhanbtv@gmail.com</v>
          </cell>
          <cell r="J1781" t="str">
            <v>0909135825</v>
          </cell>
        </row>
        <row r="1782">
          <cell r="B1782" t="str">
            <v>19035129</v>
          </cell>
          <cell r="C1782" t="str">
            <v>Trương Ngọc Bảo</v>
          </cell>
          <cell r="D1782" t="str">
            <v>25/08/1977</v>
          </cell>
          <cell r="E1782" t="str">
            <v>Báo chí học (Bình Dương)</v>
          </cell>
          <cell r="F1782">
            <v>2019</v>
          </cell>
          <cell r="G1782" t="str">
            <v>Cao học</v>
          </cell>
          <cell r="I1782" t="str">
            <v>ngocbao.event@gmail.com</v>
          </cell>
          <cell r="J1782" t="str">
            <v>0915815181</v>
          </cell>
        </row>
        <row r="1783">
          <cell r="B1783" t="str">
            <v>19035130</v>
          </cell>
          <cell r="C1783" t="str">
            <v>Phạm Thị Ngọc Bích</v>
          </cell>
          <cell r="D1783" t="str">
            <v>03/03/1986</v>
          </cell>
          <cell r="E1783" t="str">
            <v>Báo chí học (Bình Dương)</v>
          </cell>
          <cell r="F1783">
            <v>2019</v>
          </cell>
          <cell r="G1783" t="str">
            <v>Cao học</v>
          </cell>
          <cell r="I1783" t="str">
            <v>ngocbichbbp@gmail.com</v>
          </cell>
          <cell r="J1783" t="str">
            <v>0914263739</v>
          </cell>
        </row>
        <row r="1784">
          <cell r="B1784" t="str">
            <v>19035131</v>
          </cell>
          <cell r="C1784" t="str">
            <v>Nguyễn Phước Bình</v>
          </cell>
          <cell r="D1784" t="str">
            <v>29/05/1976</v>
          </cell>
          <cell r="E1784" t="str">
            <v>Báo chí học (Bình Dương)</v>
          </cell>
          <cell r="F1784">
            <v>2019</v>
          </cell>
          <cell r="G1784" t="str">
            <v>Cao học</v>
          </cell>
          <cell r="I1784" t="str">
            <v>phuocbinhsggp@gmail.com</v>
          </cell>
          <cell r="J1784" t="str">
            <v>0903611141</v>
          </cell>
        </row>
        <row r="1785">
          <cell r="B1785" t="str">
            <v>19035132</v>
          </cell>
          <cell r="C1785" t="str">
            <v>Võ Thị Hồng Cúc</v>
          </cell>
          <cell r="D1785" t="str">
            <v>25/04/1982</v>
          </cell>
          <cell r="E1785" t="str">
            <v>Báo chí học (Bình Dương)</v>
          </cell>
          <cell r="F1785">
            <v>2019</v>
          </cell>
          <cell r="G1785" t="str">
            <v>Cao học</v>
          </cell>
          <cell r="I1785" t="str">
            <v>hongcucbbp82@gmail.com</v>
          </cell>
          <cell r="J1785" t="str">
            <v>0911436247</v>
          </cell>
        </row>
        <row r="1786">
          <cell r="B1786" t="str">
            <v>19035133</v>
          </cell>
          <cell r="C1786" t="str">
            <v>Lâm Phương Diệu</v>
          </cell>
          <cell r="D1786" t="str">
            <v>25/10/1984</v>
          </cell>
          <cell r="E1786" t="str">
            <v>Báo chí học (Bình Dương)</v>
          </cell>
          <cell r="F1786">
            <v>2019</v>
          </cell>
          <cell r="G1786" t="str">
            <v>Cao học</v>
          </cell>
          <cell r="I1786" t="str">
            <v>lamphuongdieu@gmail.com</v>
          </cell>
          <cell r="J1786" t="str">
            <v>0918885840</v>
          </cell>
        </row>
        <row r="1787">
          <cell r="B1787" t="str">
            <v>19035134</v>
          </cell>
          <cell r="C1787" t="str">
            <v>Võ Thanh Dũ</v>
          </cell>
          <cell r="D1787" t="str">
            <v>26/12/1992</v>
          </cell>
          <cell r="E1787" t="str">
            <v>Báo chí học (Bình Dương)</v>
          </cell>
          <cell r="F1787">
            <v>2019</v>
          </cell>
          <cell r="G1787" t="str">
            <v>Cao học</v>
          </cell>
          <cell r="I1787" t="str">
            <v>thanhdu261292@gmail.com</v>
          </cell>
          <cell r="J1787" t="str">
            <v>0979876171</v>
          </cell>
        </row>
        <row r="1788">
          <cell r="B1788" t="str">
            <v>19035135</v>
          </cell>
          <cell r="C1788" t="str">
            <v>Lý Văn Dũng</v>
          </cell>
          <cell r="D1788" t="str">
            <v>23/05/1974</v>
          </cell>
          <cell r="E1788" t="str">
            <v>Báo chí học (Bình Dương)</v>
          </cell>
          <cell r="F1788">
            <v>2019</v>
          </cell>
          <cell r="G1788" t="str">
            <v>Cao học</v>
          </cell>
          <cell r="I1788" t="str">
            <v>lydungbtv@gmail.com</v>
          </cell>
          <cell r="J1788" t="str">
            <v>0918595919</v>
          </cell>
        </row>
        <row r="1789">
          <cell r="B1789" t="str">
            <v>19035136</v>
          </cell>
          <cell r="C1789" t="str">
            <v>Nguyễn Ngọc Dũng</v>
          </cell>
          <cell r="D1789" t="str">
            <v>29/03/1975</v>
          </cell>
          <cell r="E1789" t="str">
            <v>Báo chí học (Bình Dương)</v>
          </cell>
          <cell r="F1789">
            <v>2019</v>
          </cell>
          <cell r="G1789" t="str">
            <v>Cao học</v>
          </cell>
          <cell r="I1789" t="str">
            <v>ngocdungbptv68@gmail.com</v>
          </cell>
          <cell r="J1789" t="str">
            <v>0969511466</v>
          </cell>
        </row>
        <row r="1790">
          <cell r="B1790" t="str">
            <v>19035137</v>
          </cell>
          <cell r="C1790" t="str">
            <v>Nguyễn Ngọc Dương</v>
          </cell>
          <cell r="D1790" t="str">
            <v>29/11/1973</v>
          </cell>
          <cell r="E1790" t="str">
            <v>Báo chí học (Bình Dương)</v>
          </cell>
          <cell r="F1790">
            <v>2019</v>
          </cell>
          <cell r="G1790" t="str">
            <v>Cao học</v>
          </cell>
          <cell r="I1790" t="str">
            <v>ngocduongbtv@gmail.com</v>
          </cell>
          <cell r="J1790" t="str">
            <v>0886380318</v>
          </cell>
        </row>
        <row r="1791">
          <cell r="B1791" t="str">
            <v>19035138</v>
          </cell>
          <cell r="C1791" t="str">
            <v>Lê Phước Minh Hải</v>
          </cell>
          <cell r="D1791" t="str">
            <v>09/05/1981</v>
          </cell>
          <cell r="E1791" t="str">
            <v>Báo chí học (Bình Dương)</v>
          </cell>
          <cell r="F1791">
            <v>2019</v>
          </cell>
          <cell r="G1791" t="str">
            <v>Cao học</v>
          </cell>
          <cell r="I1791" t="str">
            <v>minhhaibtv@gmail.com</v>
          </cell>
          <cell r="J1791" t="str">
            <v>0919739666</v>
          </cell>
        </row>
        <row r="1792">
          <cell r="B1792" t="str">
            <v>19035139</v>
          </cell>
          <cell r="C1792" t="str">
            <v>Đỗ Thị Hái</v>
          </cell>
          <cell r="D1792" t="str">
            <v>20/09/1985</v>
          </cell>
          <cell r="E1792" t="str">
            <v>Báo chí học (Bình Dương)</v>
          </cell>
          <cell r="F1792">
            <v>2019</v>
          </cell>
          <cell r="G1792" t="str">
            <v>Cao học</v>
          </cell>
          <cell r="I1792" t="str">
            <v>haichaubbp@gmail.com</v>
          </cell>
          <cell r="J1792" t="str">
            <v>0975553698</v>
          </cell>
        </row>
        <row r="1793">
          <cell r="B1793" t="str">
            <v>19035140</v>
          </cell>
          <cell r="C1793" t="str">
            <v>Trương Tấn Hòa</v>
          </cell>
          <cell r="D1793" t="str">
            <v>20/12/1975</v>
          </cell>
          <cell r="E1793" t="str">
            <v>Báo chí học (Bình Dương)</v>
          </cell>
          <cell r="F1793">
            <v>2019</v>
          </cell>
          <cell r="G1793" t="str">
            <v>Cao học</v>
          </cell>
          <cell r="I1793" t="str">
            <v>hoabbp@gmail.com</v>
          </cell>
          <cell r="J1793" t="str">
            <v>0912174545</v>
          </cell>
        </row>
        <row r="1794">
          <cell r="B1794" t="str">
            <v>19035141</v>
          </cell>
          <cell r="C1794" t="str">
            <v>Lương Quốc Huy</v>
          </cell>
          <cell r="D1794" t="str">
            <v>13/01/1974</v>
          </cell>
          <cell r="E1794" t="str">
            <v>Báo chí học (Bình Dương)</v>
          </cell>
          <cell r="F1794">
            <v>2019</v>
          </cell>
          <cell r="G1794" t="str">
            <v>Cao học</v>
          </cell>
          <cell r="I1794" t="str">
            <v>quochuysctv@gmail.com</v>
          </cell>
          <cell r="J1794" t="str">
            <v>0931351111</v>
          </cell>
        </row>
        <row r="1795">
          <cell r="B1795" t="str">
            <v>19035142</v>
          </cell>
          <cell r="C1795" t="str">
            <v>Nguyễn Thị Nguyệt Hương</v>
          </cell>
          <cell r="D1795" t="str">
            <v>17/01/1991</v>
          </cell>
          <cell r="E1795" t="str">
            <v>Báo chí học (Bình Dương)</v>
          </cell>
          <cell r="F1795">
            <v>2019</v>
          </cell>
          <cell r="G1795" t="str">
            <v>Cao học</v>
          </cell>
          <cell r="I1795" t="str">
            <v>ntnguyethuong171@gmail.com</v>
          </cell>
          <cell r="J1795" t="str">
            <v>0932084764</v>
          </cell>
        </row>
        <row r="1796">
          <cell r="B1796" t="str">
            <v>19035143</v>
          </cell>
          <cell r="C1796" t="str">
            <v>Lê Thị Trúc Linh</v>
          </cell>
          <cell r="D1796" t="str">
            <v>27/10/1976</v>
          </cell>
          <cell r="E1796" t="str">
            <v>Báo chí học (Bình Dương)</v>
          </cell>
          <cell r="F1796">
            <v>2019</v>
          </cell>
          <cell r="G1796" t="str">
            <v>Cao học</v>
          </cell>
          <cell r="I1796" t="str">
            <v>truclinhbtv@gmail.com</v>
          </cell>
          <cell r="J1796" t="str">
            <v>0918467374</v>
          </cell>
        </row>
        <row r="1797">
          <cell r="B1797" t="str">
            <v>19035144</v>
          </cell>
          <cell r="C1797" t="str">
            <v>Nguyễn Đỗ Nguyên Minh</v>
          </cell>
          <cell r="D1797" t="str">
            <v>06/01/1988</v>
          </cell>
          <cell r="E1797" t="str">
            <v>Báo chí học (Bình Dương)</v>
          </cell>
          <cell r="F1797">
            <v>2019</v>
          </cell>
          <cell r="G1797" t="str">
            <v>Cao học</v>
          </cell>
          <cell r="I1797" t="str">
            <v>nguyenminh24h@gmail.com</v>
          </cell>
          <cell r="J1797" t="str">
            <v>0913179119</v>
          </cell>
        </row>
        <row r="1798">
          <cell r="B1798" t="str">
            <v>19035145</v>
          </cell>
          <cell r="C1798" t="str">
            <v>Phạm Quang Minh</v>
          </cell>
          <cell r="D1798" t="str">
            <v>29/10/1978</v>
          </cell>
          <cell r="E1798" t="str">
            <v>Báo chí học (Bình Dương)</v>
          </cell>
          <cell r="F1798">
            <v>2019</v>
          </cell>
          <cell r="G1798" t="str">
            <v>Cao học</v>
          </cell>
          <cell r="I1798" t="str">
            <v>phamminhbdtv@gmail.com</v>
          </cell>
          <cell r="J1798" t="str">
            <v>0353882883</v>
          </cell>
        </row>
        <row r="1799">
          <cell r="B1799" t="str">
            <v>19035146</v>
          </cell>
          <cell r="C1799" t="str">
            <v>Lê Thị Hồng Nguyệt</v>
          </cell>
          <cell r="D1799" t="str">
            <v>01/04/1983</v>
          </cell>
          <cell r="E1799" t="str">
            <v>Báo chí học (Bình Dương)</v>
          </cell>
          <cell r="F1799">
            <v>2019</v>
          </cell>
          <cell r="G1799" t="str">
            <v>Cao học</v>
          </cell>
          <cell r="I1799" t="str">
            <v>lehongnguyet83@gmail.com</v>
          </cell>
          <cell r="J1799" t="str">
            <v>0979448666</v>
          </cell>
        </row>
        <row r="1800">
          <cell r="B1800" t="str">
            <v>19035147</v>
          </cell>
          <cell r="C1800" t="str">
            <v>Nguyễn Huỳnh Nhung</v>
          </cell>
          <cell r="D1800" t="str">
            <v>13/08/1982</v>
          </cell>
          <cell r="E1800" t="str">
            <v>Báo chí học (Bình Dương)</v>
          </cell>
          <cell r="F1800">
            <v>2019</v>
          </cell>
          <cell r="G1800" t="str">
            <v>Cao học</v>
          </cell>
          <cell r="I1800" t="str">
            <v>huynhnhungnguyen@gmail.com</v>
          </cell>
          <cell r="J1800" t="str">
            <v>0909579419</v>
          </cell>
        </row>
        <row r="1801">
          <cell r="B1801" t="str">
            <v>19035148</v>
          </cell>
          <cell r="C1801" t="str">
            <v>Hồ Văn Nỷ</v>
          </cell>
          <cell r="D1801" t="str">
            <v>20/08/1983</v>
          </cell>
          <cell r="E1801" t="str">
            <v>Báo chí học (Bình Dương)</v>
          </cell>
          <cell r="F1801">
            <v>2019</v>
          </cell>
          <cell r="G1801" t="str">
            <v>Cao học</v>
          </cell>
          <cell r="I1801" t="str">
            <v>nybaont@gmail.com</v>
          </cell>
          <cell r="J1801" t="str">
            <v>0949186459</v>
          </cell>
        </row>
        <row r="1802">
          <cell r="B1802" t="str">
            <v>19035149</v>
          </cell>
          <cell r="C1802" t="str">
            <v>Lâm Văn Phương</v>
          </cell>
          <cell r="D1802" t="str">
            <v>20/05/1976</v>
          </cell>
          <cell r="E1802" t="str">
            <v>Báo chí học (Bình Dương)</v>
          </cell>
          <cell r="F1802">
            <v>2019</v>
          </cell>
          <cell r="G1802" t="str">
            <v>Cao học</v>
          </cell>
          <cell r="I1802" t="str">
            <v>lamphuongbbp@gmail.com</v>
          </cell>
          <cell r="J1802" t="str">
            <v>0918445778</v>
          </cell>
        </row>
        <row r="1803">
          <cell r="B1803" t="str">
            <v>19035150</v>
          </cell>
          <cell r="C1803" t="str">
            <v>Nguyễn Đức Quang</v>
          </cell>
          <cell r="D1803" t="str">
            <v>28/09/1970</v>
          </cell>
          <cell r="E1803" t="str">
            <v>Báo chí học (Bình Dương)</v>
          </cell>
          <cell r="F1803">
            <v>2019</v>
          </cell>
          <cell r="G1803" t="str">
            <v>Cao học</v>
          </cell>
          <cell r="I1803" t="str">
            <v>nd.quang@hutech.edu.vn</v>
          </cell>
          <cell r="J1803" t="str">
            <v>0966757364</v>
          </cell>
        </row>
        <row r="1804">
          <cell r="B1804" t="str">
            <v>19035151</v>
          </cell>
          <cell r="C1804" t="str">
            <v>Trần Quang Thái</v>
          </cell>
          <cell r="D1804" t="str">
            <v>20/02/1971</v>
          </cell>
          <cell r="E1804" t="str">
            <v>Báo chí học (Bình Dương)</v>
          </cell>
          <cell r="F1804">
            <v>2019</v>
          </cell>
          <cell r="G1804" t="str">
            <v>Cao học</v>
          </cell>
          <cell r="I1804" t="str">
            <v>thaitq@binhduong.gov.vn</v>
          </cell>
          <cell r="J1804" t="str">
            <v>0933002007</v>
          </cell>
        </row>
        <row r="1805">
          <cell r="B1805" t="str">
            <v>19035152</v>
          </cell>
          <cell r="C1805" t="str">
            <v>Bùi Thạch Thảo</v>
          </cell>
          <cell r="D1805" t="str">
            <v>21/02/1980</v>
          </cell>
          <cell r="E1805" t="str">
            <v>Báo chí học (Bình Dương)</v>
          </cell>
          <cell r="F1805">
            <v>2019</v>
          </cell>
          <cell r="G1805" t="str">
            <v>Cao học</v>
          </cell>
          <cell r="I1805" t="str">
            <v>buithachthao@gmail.com</v>
          </cell>
          <cell r="J1805" t="str">
            <v>0918341941</v>
          </cell>
        </row>
        <row r="1806">
          <cell r="B1806" t="str">
            <v>19035153</v>
          </cell>
          <cell r="C1806" t="str">
            <v>Châu Anh Thắng</v>
          </cell>
          <cell r="D1806" t="str">
            <v>18/12/1983</v>
          </cell>
          <cell r="E1806" t="str">
            <v>Báo chí học (Bình Dương)</v>
          </cell>
          <cell r="F1806">
            <v>2019</v>
          </cell>
          <cell r="G1806" t="str">
            <v>Cao học</v>
          </cell>
          <cell r="I1806" t="str">
            <v>anhthangbdtv@gmail.com</v>
          </cell>
          <cell r="J1806" t="str">
            <v>0833394448</v>
          </cell>
        </row>
        <row r="1807">
          <cell r="B1807" t="str">
            <v>19035154</v>
          </cell>
          <cell r="C1807" t="str">
            <v>Trần Văn Thể</v>
          </cell>
          <cell r="D1807" t="str">
            <v>02/12/1977</v>
          </cell>
          <cell r="E1807" t="str">
            <v>Báo chí học (Bình Dương)</v>
          </cell>
          <cell r="F1807">
            <v>2019</v>
          </cell>
          <cell r="G1807" t="str">
            <v>Cao học</v>
          </cell>
          <cell r="I1807" t="str">
            <v>thetranbptv@gmail.com</v>
          </cell>
          <cell r="J1807" t="str">
            <v>0972063939</v>
          </cell>
        </row>
        <row r="1808">
          <cell r="B1808" t="str">
            <v>19035155</v>
          </cell>
          <cell r="C1808" t="str">
            <v>Lê Vũ Thuyên</v>
          </cell>
          <cell r="D1808" t="str">
            <v>02/09/1979</v>
          </cell>
          <cell r="E1808" t="str">
            <v>Báo chí học (Bình Dương)</v>
          </cell>
          <cell r="F1808">
            <v>2019</v>
          </cell>
          <cell r="G1808" t="str">
            <v>Cao học</v>
          </cell>
          <cell r="I1808" t="str">
            <v>levuthuyen@gmail.com</v>
          </cell>
          <cell r="J1808" t="str">
            <v>0945865669</v>
          </cell>
        </row>
        <row r="1809">
          <cell r="B1809" t="str">
            <v>19035156</v>
          </cell>
          <cell r="C1809" t="str">
            <v>Nguyễn Đăng Thy</v>
          </cell>
          <cell r="D1809" t="str">
            <v>16/01/1987</v>
          </cell>
          <cell r="E1809" t="str">
            <v>Báo chí học (Bình Dương)</v>
          </cell>
          <cell r="F1809">
            <v>2019</v>
          </cell>
          <cell r="G1809" t="str">
            <v>Cao học</v>
          </cell>
          <cell r="I1809" t="str">
            <v>dangthy87@gmail.com</v>
          </cell>
          <cell r="J1809" t="str">
            <v>0933919916</v>
          </cell>
        </row>
        <row r="1810">
          <cell r="B1810" t="str">
            <v>19035157</v>
          </cell>
          <cell r="C1810" t="str">
            <v>Trần Xuân Tiến</v>
          </cell>
          <cell r="D1810" t="str">
            <v>18/08/1989</v>
          </cell>
          <cell r="E1810" t="str">
            <v>Báo chí học (Bình Dương)</v>
          </cell>
          <cell r="F1810">
            <v>2019</v>
          </cell>
          <cell r="G1810" t="str">
            <v>Cao học</v>
          </cell>
          <cell r="I1810" t="str">
            <v>tranxuantien188@gmail.com</v>
          </cell>
          <cell r="J1810" t="str">
            <v>0911678023</v>
          </cell>
        </row>
        <row r="1811">
          <cell r="B1811" t="str">
            <v>19035158</v>
          </cell>
          <cell r="C1811" t="str">
            <v>Nguyễn Trung Tính</v>
          </cell>
          <cell r="D1811" t="str">
            <v>09/12/1982</v>
          </cell>
          <cell r="E1811" t="str">
            <v>Báo chí học (Bình Dương)</v>
          </cell>
          <cell r="F1811">
            <v>2019</v>
          </cell>
          <cell r="G1811" t="str">
            <v>Cao học</v>
          </cell>
          <cell r="I1811" t="str">
            <v>nguyentrung178@gmail.com</v>
          </cell>
          <cell r="J1811" t="str">
            <v>0918595415</v>
          </cell>
        </row>
        <row r="1812">
          <cell r="B1812" t="str">
            <v>19035159</v>
          </cell>
          <cell r="C1812" t="str">
            <v>Trịnh Thanh Toàn</v>
          </cell>
          <cell r="D1812" t="str">
            <v>19/05/1985</v>
          </cell>
          <cell r="E1812" t="str">
            <v>Báo chí học (Bình Dương)</v>
          </cell>
          <cell r="F1812">
            <v>2019</v>
          </cell>
          <cell r="G1812" t="str">
            <v>Cao học</v>
          </cell>
          <cell r="I1812" t="str">
            <v>trinhtoan.bcxb@gmail.com</v>
          </cell>
          <cell r="J1812" t="str">
            <v>0938190585</v>
          </cell>
        </row>
        <row r="1813">
          <cell r="B1813" t="str">
            <v>19035160</v>
          </cell>
          <cell r="C1813" t="str">
            <v>Nguyễn Văn Trung</v>
          </cell>
          <cell r="D1813" t="str">
            <v>22/04/1989</v>
          </cell>
          <cell r="E1813" t="str">
            <v>Báo chí học (Bình Dương)</v>
          </cell>
          <cell r="F1813">
            <v>2019</v>
          </cell>
          <cell r="G1813" t="str">
            <v>Cao học</v>
          </cell>
          <cell r="I1813" t="str">
            <v>thichchuchieu@gmail.com</v>
          </cell>
          <cell r="J1813" t="str">
            <v>0932533643</v>
          </cell>
        </row>
        <row r="1814">
          <cell r="B1814" t="str">
            <v>19035161</v>
          </cell>
          <cell r="C1814" t="str">
            <v>Trương Văn Tuấn</v>
          </cell>
          <cell r="D1814" t="str">
            <v>08/08/1973</v>
          </cell>
          <cell r="E1814" t="str">
            <v>Báo chí học (Bình Dương)</v>
          </cell>
          <cell r="F1814">
            <v>2019</v>
          </cell>
          <cell r="G1814" t="str">
            <v>Cao học</v>
          </cell>
          <cell r="I1814" t="str">
            <v>truongtuanbtv@gmail.com</v>
          </cell>
          <cell r="J1814" t="str">
            <v>0989114178</v>
          </cell>
        </row>
        <row r="1815">
          <cell r="B1815" t="str">
            <v>19035162</v>
          </cell>
          <cell r="C1815" t="str">
            <v>Nguyễn Ngọc Vũ</v>
          </cell>
          <cell r="D1815" t="str">
            <v>20/04/1972</v>
          </cell>
          <cell r="E1815" t="str">
            <v>Báo chí học (Bình Dương)</v>
          </cell>
          <cell r="F1815">
            <v>2019</v>
          </cell>
          <cell r="G1815" t="str">
            <v>Cao học</v>
          </cell>
          <cell r="I1815" t="str">
            <v>ngocvu@khoahocthoidai.vn</v>
          </cell>
          <cell r="J1815" t="str">
            <v>0911637272</v>
          </cell>
        </row>
        <row r="1816">
          <cell r="B1816" t="str">
            <v>19035163</v>
          </cell>
          <cell r="C1816" t="str">
            <v>Đào Thị Thanh Xuân</v>
          </cell>
          <cell r="D1816" t="str">
            <v>01/04/1981</v>
          </cell>
          <cell r="E1816" t="str">
            <v>Báo chí học (Bình Dương)</v>
          </cell>
          <cell r="F1816">
            <v>2019</v>
          </cell>
          <cell r="G1816" t="str">
            <v>Cao học</v>
          </cell>
          <cell r="I1816" t="str">
            <v>xuanvoh@yahoo.com</v>
          </cell>
          <cell r="J1816" t="str">
            <v>0903113635</v>
          </cell>
        </row>
        <row r="1817">
          <cell r="B1817" t="str">
            <v>19035164</v>
          </cell>
          <cell r="C1817" t="str">
            <v>Lò Quang Anh</v>
          </cell>
          <cell r="D1817" t="str">
            <v>27/05/1991</v>
          </cell>
          <cell r="E1817" t="str">
            <v>Báo chí học (Đà Nẵng)</v>
          </cell>
          <cell r="F1817">
            <v>2019</v>
          </cell>
          <cell r="G1817" t="str">
            <v>Cao học</v>
          </cell>
          <cell r="I1817" t="str">
            <v>loquanganhbanthethaovtv@gmail.com</v>
          </cell>
          <cell r="J1817" t="str">
            <v>0975033055</v>
          </cell>
        </row>
        <row r="1818">
          <cell r="B1818" t="str">
            <v>19035165</v>
          </cell>
          <cell r="C1818" t="str">
            <v>Tạ Quốc Anh</v>
          </cell>
          <cell r="D1818" t="str">
            <v>23/05/1994</v>
          </cell>
          <cell r="E1818" t="str">
            <v>Báo chí học (Đà Nẵng)</v>
          </cell>
          <cell r="F1818">
            <v>2019</v>
          </cell>
          <cell r="G1818" t="str">
            <v>Cao học</v>
          </cell>
          <cell r="I1818" t="str">
            <v>qanhh235@gmail.com</v>
          </cell>
          <cell r="J1818" t="str">
            <v>0978580689</v>
          </cell>
        </row>
        <row r="1819">
          <cell r="B1819" t="str">
            <v>19035166</v>
          </cell>
          <cell r="C1819" t="str">
            <v>Trần Vũ Hiệp Duy Anh</v>
          </cell>
          <cell r="D1819" t="str">
            <v>25/12/1979</v>
          </cell>
          <cell r="E1819" t="str">
            <v>Báo chí học (Đà Nẵng)</v>
          </cell>
          <cell r="F1819">
            <v>2019</v>
          </cell>
          <cell r="G1819" t="str">
            <v>Cao học</v>
          </cell>
          <cell r="I1819" t="str">
            <v>tranvuhiepduyanh@gmail.com</v>
          </cell>
          <cell r="J1819" t="str">
            <v>0901325245</v>
          </cell>
        </row>
        <row r="1820">
          <cell r="B1820" t="str">
            <v>19035167</v>
          </cell>
          <cell r="C1820" t="str">
            <v>Nguyễn Đình Hiệp</v>
          </cell>
          <cell r="D1820" t="str">
            <v>10/09/1988</v>
          </cell>
          <cell r="E1820" t="str">
            <v>Báo chí học (Đà Nẵng)</v>
          </cell>
          <cell r="F1820">
            <v>2019</v>
          </cell>
          <cell r="G1820" t="str">
            <v>Cao học</v>
          </cell>
          <cell r="I1820" t="str">
            <v>dinhhiep13@gmail.com</v>
          </cell>
          <cell r="J1820" t="str">
            <v>0987708113</v>
          </cell>
        </row>
        <row r="1821">
          <cell r="B1821" t="str">
            <v>19035168</v>
          </cell>
          <cell r="C1821" t="str">
            <v>Nguyễn Đức Hiếu</v>
          </cell>
          <cell r="D1821" t="str">
            <v>28/05/1990</v>
          </cell>
          <cell r="E1821" t="str">
            <v>Báo chí học (Đà Nẵng)</v>
          </cell>
          <cell r="F1821">
            <v>2019</v>
          </cell>
          <cell r="G1821" t="str">
            <v>Cao học</v>
          </cell>
          <cell r="I1821" t="str">
            <v>duchieu20151520@gmail.com</v>
          </cell>
          <cell r="J1821" t="str">
            <v>0905688830</v>
          </cell>
        </row>
        <row r="1822">
          <cell r="B1822" t="str">
            <v>19035169</v>
          </cell>
          <cell r="C1822" t="str">
            <v>Lê Thị Thanh Huyền</v>
          </cell>
          <cell r="D1822" t="str">
            <v>24/06/1984</v>
          </cell>
          <cell r="E1822" t="str">
            <v>Báo chí học (Đà Nẵng)</v>
          </cell>
          <cell r="F1822">
            <v>2019</v>
          </cell>
          <cell r="G1822" t="str">
            <v>Cao học</v>
          </cell>
          <cell r="I1822" t="str">
            <v>thanhhuyen246@gmail.com</v>
          </cell>
          <cell r="J1822" t="str">
            <v>0905240684</v>
          </cell>
        </row>
        <row r="1823">
          <cell r="B1823" t="str">
            <v>19035170</v>
          </cell>
          <cell r="C1823" t="str">
            <v>Nguyễn Thị Diễm Hương</v>
          </cell>
          <cell r="D1823" t="str">
            <v>18/09/1983</v>
          </cell>
          <cell r="E1823" t="str">
            <v>Báo chí học (Đà Nẵng)</v>
          </cell>
          <cell r="F1823">
            <v>2019</v>
          </cell>
          <cell r="G1823" t="str">
            <v>Cao học</v>
          </cell>
          <cell r="I1823" t="str">
            <v>diemhuongdn@gmail.com</v>
          </cell>
          <cell r="J1823" t="str">
            <v>0905028682</v>
          </cell>
        </row>
        <row r="1824">
          <cell r="B1824" t="str">
            <v>19035171</v>
          </cell>
          <cell r="C1824" t="str">
            <v>La Vĩnh Lộc</v>
          </cell>
          <cell r="D1824" t="str">
            <v>20/11/1978</v>
          </cell>
          <cell r="E1824" t="str">
            <v>Báo chí học (Đà Nẵng)</v>
          </cell>
          <cell r="F1824">
            <v>2019</v>
          </cell>
          <cell r="G1824" t="str">
            <v>Cao học</v>
          </cell>
          <cell r="I1824" t="str">
            <v>vinhlochvtv@gmail.com</v>
          </cell>
          <cell r="J1824" t="str">
            <v>0918381509</v>
          </cell>
        </row>
        <row r="1825">
          <cell r="B1825" t="str">
            <v>19035172</v>
          </cell>
          <cell r="C1825" t="str">
            <v>Đoàn Văn Lương</v>
          </cell>
          <cell r="D1825" t="str">
            <v>06/11/1980</v>
          </cell>
          <cell r="E1825" t="str">
            <v>Báo chí học (Đà Nẵng)</v>
          </cell>
          <cell r="F1825">
            <v>2019</v>
          </cell>
          <cell r="G1825" t="str">
            <v>Cao học</v>
          </cell>
          <cell r="I1825" t="str">
            <v>doanluong80@gmail.com</v>
          </cell>
          <cell r="J1825" t="str">
            <v>0905360984</v>
          </cell>
        </row>
        <row r="1826">
          <cell r="B1826" t="str">
            <v>19035173</v>
          </cell>
          <cell r="C1826" t="str">
            <v>Nguyễn Đắc Mạnh</v>
          </cell>
          <cell r="D1826" t="str">
            <v>17/02/1986</v>
          </cell>
          <cell r="E1826" t="str">
            <v>Báo chí học (Đà Nẵng)</v>
          </cell>
          <cell r="F1826">
            <v>2019</v>
          </cell>
          <cell r="G1826" t="str">
            <v>Cao học</v>
          </cell>
          <cell r="I1826" t="str">
            <v>ducmanht@gmail.com</v>
          </cell>
          <cell r="J1826" t="str">
            <v>0905139808</v>
          </cell>
        </row>
        <row r="1827">
          <cell r="B1827" t="str">
            <v>19035174</v>
          </cell>
          <cell r="C1827" t="str">
            <v>Hoàng Thị Nhung</v>
          </cell>
          <cell r="D1827" t="str">
            <v>22/01/1979</v>
          </cell>
          <cell r="E1827" t="str">
            <v>Báo chí học (Đà Nẵng)</v>
          </cell>
          <cell r="F1827">
            <v>2019</v>
          </cell>
          <cell r="G1827" t="str">
            <v>Cao học</v>
          </cell>
          <cell r="I1827" t="str">
            <v>hoangnhungbdn@gmail.com</v>
          </cell>
          <cell r="J1827" t="str">
            <v>0983422179</v>
          </cell>
        </row>
        <row r="1828">
          <cell r="B1828" t="str">
            <v>19035175</v>
          </cell>
          <cell r="C1828" t="str">
            <v>Hoàng Trần Tú Phương</v>
          </cell>
          <cell r="D1828" t="str">
            <v>20/10/1979</v>
          </cell>
          <cell r="E1828" t="str">
            <v>Báo chí học (Đà Nẵng)</v>
          </cell>
          <cell r="F1828">
            <v>2019</v>
          </cell>
          <cell r="G1828" t="str">
            <v>Cao học</v>
          </cell>
          <cell r="I1828" t="str">
            <v>hoangphuong2010@gmail.com</v>
          </cell>
          <cell r="J1828" t="str">
            <v>0916009890</v>
          </cell>
        </row>
        <row r="1829">
          <cell r="B1829" t="str">
            <v>19035176</v>
          </cell>
          <cell r="C1829" t="str">
            <v>Hồ Thị Mỹ Phượng</v>
          </cell>
          <cell r="D1829" t="str">
            <v>05/10/1991</v>
          </cell>
          <cell r="E1829" t="str">
            <v>Báo chí học (Đà Nẵng)</v>
          </cell>
          <cell r="F1829">
            <v>2019</v>
          </cell>
          <cell r="G1829" t="str">
            <v>Cao học</v>
          </cell>
          <cell r="I1829" t="str">
            <v>btvmyphuong@gmail.com</v>
          </cell>
          <cell r="J1829" t="str">
            <v>0987155221</v>
          </cell>
        </row>
        <row r="1830">
          <cell r="B1830" t="str">
            <v>19035177</v>
          </cell>
          <cell r="C1830" t="str">
            <v>Mai Văn Quang</v>
          </cell>
          <cell r="D1830" t="str">
            <v>20/03/1995</v>
          </cell>
          <cell r="E1830" t="str">
            <v>Báo chí học (Đà Nẵng)</v>
          </cell>
          <cell r="F1830">
            <v>2019</v>
          </cell>
          <cell r="G1830" t="str">
            <v>Cao học</v>
          </cell>
          <cell r="I1830" t="str">
            <v>maiquangcbc@gmail.com</v>
          </cell>
          <cell r="J1830" t="str">
            <v>0981107540</v>
          </cell>
        </row>
        <row r="1831">
          <cell r="B1831" t="str">
            <v>19035178</v>
          </cell>
          <cell r="C1831" t="str">
            <v>Trần Minh Tây</v>
          </cell>
          <cell r="D1831" t="str">
            <v>23/09/1990</v>
          </cell>
          <cell r="E1831" t="str">
            <v>Báo chí học (Đà Nẵng)</v>
          </cell>
          <cell r="F1831">
            <v>2019</v>
          </cell>
          <cell r="G1831" t="str">
            <v>Cao học</v>
          </cell>
          <cell r="I1831" t="str">
            <v>minhtayvtv8@gmail.com</v>
          </cell>
          <cell r="J1831" t="str">
            <v>0905542002</v>
          </cell>
        </row>
        <row r="1832">
          <cell r="B1832" t="str">
            <v>19035179</v>
          </cell>
          <cell r="C1832" t="str">
            <v>Nguyễn Thanh Thảo</v>
          </cell>
          <cell r="D1832" t="str">
            <v>25/05/1997</v>
          </cell>
          <cell r="E1832" t="str">
            <v>Báo chí học (Đà Nẵng)</v>
          </cell>
          <cell r="F1832">
            <v>2019</v>
          </cell>
          <cell r="G1832" t="str">
            <v>Cao học</v>
          </cell>
          <cell r="I1832" t="str">
            <v>thanhthaocbc@gmail.com</v>
          </cell>
          <cell r="J1832" t="str">
            <v>0981107530</v>
          </cell>
        </row>
        <row r="1833">
          <cell r="B1833" t="str">
            <v>19035180</v>
          </cell>
          <cell r="C1833" t="str">
            <v>Nguyễn Thị Hồng Thắm</v>
          </cell>
          <cell r="D1833" t="str">
            <v>02/04/1991</v>
          </cell>
          <cell r="E1833" t="str">
            <v>Báo chí học (Đà Nẵng)</v>
          </cell>
          <cell r="F1833">
            <v>2019</v>
          </cell>
          <cell r="G1833" t="str">
            <v>Cao học</v>
          </cell>
          <cell r="I1833" t="str">
            <v>hongthamk33@gmail.com</v>
          </cell>
          <cell r="J1833" t="str">
            <v>0914757023</v>
          </cell>
        </row>
        <row r="1834">
          <cell r="B1834" t="str">
            <v>19035181</v>
          </cell>
          <cell r="C1834" t="str">
            <v>Lê Văn Thắng</v>
          </cell>
          <cell r="D1834" t="str">
            <v>28/02/1995</v>
          </cell>
          <cell r="E1834" t="str">
            <v>Báo chí học (Đà Nẵng)</v>
          </cell>
          <cell r="F1834">
            <v>2019</v>
          </cell>
          <cell r="G1834" t="str">
            <v>Cao học</v>
          </cell>
          <cell r="I1834" t="str">
            <v>lethang.vhdl@gmail.com</v>
          </cell>
          <cell r="J1834" t="str">
            <v>0783862778</v>
          </cell>
        </row>
        <row r="1835">
          <cell r="B1835" t="str">
            <v>19035182</v>
          </cell>
          <cell r="C1835" t="str">
            <v>Nguyễn Thị Thanh Thu</v>
          </cell>
          <cell r="D1835" t="str">
            <v>30/12/1979</v>
          </cell>
          <cell r="E1835" t="str">
            <v>Báo chí học (Đà Nẵng)</v>
          </cell>
          <cell r="F1835">
            <v>2019</v>
          </cell>
          <cell r="G1835" t="str">
            <v>Cao học</v>
          </cell>
          <cell r="I1835" t="str">
            <v>thanhthudrt@gmail.com</v>
          </cell>
          <cell r="J1835" t="str">
            <v>0905181373</v>
          </cell>
        </row>
        <row r="1836">
          <cell r="B1836" t="str">
            <v>19035183</v>
          </cell>
          <cell r="C1836" t="str">
            <v>Âu Thị Quỳnh Trang</v>
          </cell>
          <cell r="D1836" t="str">
            <v>04/02/1990</v>
          </cell>
          <cell r="E1836" t="str">
            <v>Báo chí học (Đà Nẵng)</v>
          </cell>
          <cell r="F1836">
            <v>2019</v>
          </cell>
          <cell r="G1836" t="str">
            <v>Cao học</v>
          </cell>
          <cell r="I1836" t="str">
            <v>trangquynh90@gmail.com</v>
          </cell>
          <cell r="J1836" t="str">
            <v>0943747637</v>
          </cell>
        </row>
        <row r="1837">
          <cell r="B1837" t="str">
            <v>19035184</v>
          </cell>
          <cell r="C1837" t="str">
            <v>Trần Thị Thu Trang</v>
          </cell>
          <cell r="D1837" t="str">
            <v>17/10/1983</v>
          </cell>
          <cell r="E1837" t="str">
            <v>Báo chí học (Đà Nẵng)</v>
          </cell>
          <cell r="F1837">
            <v>2019</v>
          </cell>
          <cell r="G1837" t="str">
            <v>Cao học</v>
          </cell>
          <cell r="I1837" t="str">
            <v>trang.ttran83@gmail.com</v>
          </cell>
          <cell r="J1837" t="str">
            <v>0905750151</v>
          </cell>
        </row>
        <row r="1838">
          <cell r="B1838" t="str">
            <v>19035185</v>
          </cell>
          <cell r="C1838" t="str">
            <v>Cao Vũ Vi Trâm</v>
          </cell>
          <cell r="D1838" t="str">
            <v>25/08/1990</v>
          </cell>
          <cell r="E1838" t="str">
            <v>Báo chí học (Đà Nẵng)</v>
          </cell>
          <cell r="F1838">
            <v>2019</v>
          </cell>
          <cell r="G1838" t="str">
            <v>Cao học</v>
          </cell>
          <cell r="I1838" t="str">
            <v>caovuvitram@gmail.com</v>
          </cell>
          <cell r="J1838" t="str">
            <v>0939719379</v>
          </cell>
        </row>
        <row r="1839">
          <cell r="B1839" t="str">
            <v>19035186</v>
          </cell>
          <cell r="C1839" t="str">
            <v>Trần Tấn Anh</v>
          </cell>
          <cell r="D1839" t="str">
            <v>01/01/1984</v>
          </cell>
          <cell r="E1839" t="str">
            <v>Báo chí học (Vĩnh Long)</v>
          </cell>
          <cell r="F1839">
            <v>2019</v>
          </cell>
          <cell r="G1839" t="str">
            <v>Cao học</v>
          </cell>
          <cell r="I1839" t="str">
            <v>ttanh736@gmail.com</v>
          </cell>
          <cell r="J1839" t="str">
            <v>0904758455</v>
          </cell>
        </row>
        <row r="1840">
          <cell r="B1840" t="str">
            <v>19035187</v>
          </cell>
          <cell r="C1840" t="str">
            <v>Trần Thị Cẩm Âu</v>
          </cell>
          <cell r="D1840" t="str">
            <v>02/06/1981</v>
          </cell>
          <cell r="E1840" t="str">
            <v>Báo chí học (Vĩnh Long)</v>
          </cell>
          <cell r="F1840">
            <v>2019</v>
          </cell>
          <cell r="G1840" t="str">
            <v>Cao học</v>
          </cell>
          <cell r="I1840" t="str">
            <v>camau.thvl@gmail.com</v>
          </cell>
          <cell r="J1840" t="str">
            <v>0919121705</v>
          </cell>
        </row>
        <row r="1841">
          <cell r="B1841" t="str">
            <v>19035188</v>
          </cell>
          <cell r="C1841" t="str">
            <v>Trần Thanh Chương</v>
          </cell>
          <cell r="D1841" t="str">
            <v>25/05/1978</v>
          </cell>
          <cell r="E1841" t="str">
            <v>Báo chí học (Vĩnh Long)</v>
          </cell>
          <cell r="F1841">
            <v>2019</v>
          </cell>
          <cell r="G1841" t="str">
            <v>Cao học</v>
          </cell>
          <cell r="I1841" t="str">
            <v>thanhchuongvtv@gmail.com</v>
          </cell>
          <cell r="J1841" t="str">
            <v>0918690702</v>
          </cell>
        </row>
        <row r="1842">
          <cell r="B1842" t="str">
            <v>19035189</v>
          </cell>
          <cell r="C1842" t="str">
            <v>Nguyễn Công Danh</v>
          </cell>
          <cell r="D1842" t="str">
            <v>20/12/1990</v>
          </cell>
          <cell r="E1842" t="str">
            <v>Báo chí học (Vĩnh Long)</v>
          </cell>
          <cell r="F1842">
            <v>2019</v>
          </cell>
          <cell r="G1842" t="str">
            <v>Cao học</v>
          </cell>
          <cell r="I1842" t="str">
            <v>danhthvl@gmail.com</v>
          </cell>
          <cell r="J1842" t="str">
            <v>0899039968</v>
          </cell>
        </row>
        <row r="1843">
          <cell r="B1843" t="str">
            <v>19035190</v>
          </cell>
          <cell r="C1843" t="str">
            <v>Phạm Thị Hoàng Dung</v>
          </cell>
          <cell r="D1843" t="str">
            <v>07/10/1980</v>
          </cell>
          <cell r="E1843" t="str">
            <v>Báo chí học (Vĩnh Long)</v>
          </cell>
          <cell r="F1843">
            <v>2019</v>
          </cell>
          <cell r="G1843" t="str">
            <v>Cao học</v>
          </cell>
          <cell r="I1843" t="str">
            <v>hoangdungdaipq@gmail.com</v>
          </cell>
          <cell r="J1843" t="str">
            <v>0868723456</v>
          </cell>
        </row>
        <row r="1844">
          <cell r="B1844" t="str">
            <v>19035191</v>
          </cell>
          <cell r="C1844" t="str">
            <v>Thái Văn Dũng</v>
          </cell>
          <cell r="D1844" t="str">
            <v>02/02/1978</v>
          </cell>
          <cell r="E1844" t="str">
            <v>Báo chí học (Vĩnh Long)</v>
          </cell>
          <cell r="F1844">
            <v>2019</v>
          </cell>
          <cell r="G1844" t="str">
            <v>Cao học</v>
          </cell>
          <cell r="I1844" t="str">
            <v>dungbct@gmail.com</v>
          </cell>
          <cell r="J1844" t="str">
            <v>0916149959</v>
          </cell>
        </row>
        <row r="1845">
          <cell r="B1845" t="str">
            <v>19035192</v>
          </cell>
          <cell r="C1845" t="str">
            <v>Lê Văn Hải</v>
          </cell>
          <cell r="D1845" t="str">
            <v>11/09/1978</v>
          </cell>
          <cell r="E1845" t="str">
            <v>Báo chí học (Vĩnh Long)</v>
          </cell>
          <cell r="F1845">
            <v>2019</v>
          </cell>
          <cell r="G1845" t="str">
            <v>Cao học</v>
          </cell>
          <cell r="I1845" t="str">
            <v>haithvl@yahoo.com</v>
          </cell>
          <cell r="J1845" t="str">
            <v>0918822852</v>
          </cell>
        </row>
        <row r="1846">
          <cell r="B1846" t="str">
            <v>19035193</v>
          </cell>
          <cell r="C1846" t="str">
            <v>Lê Thị Hiền</v>
          </cell>
          <cell r="D1846" t="str">
            <v>01/01/1975</v>
          </cell>
          <cell r="E1846" t="str">
            <v>Báo chí học (Vĩnh Long)</v>
          </cell>
          <cell r="F1846">
            <v>2019</v>
          </cell>
          <cell r="G1846" t="str">
            <v>Cao học</v>
          </cell>
          <cell r="I1846" t="str">
            <v>hienlethi2000@gmail.com</v>
          </cell>
          <cell r="J1846" t="str">
            <v>0907532000</v>
          </cell>
        </row>
        <row r="1847">
          <cell r="B1847" t="str">
            <v>19035194</v>
          </cell>
          <cell r="C1847" t="str">
            <v>Lê Nguyễn Minh Huyền</v>
          </cell>
          <cell r="D1847" t="str">
            <v>28/05/1987</v>
          </cell>
          <cell r="E1847" t="str">
            <v>Báo chí học (Vĩnh Long)</v>
          </cell>
          <cell r="F1847">
            <v>2019</v>
          </cell>
          <cell r="G1847" t="str">
            <v>Cao học</v>
          </cell>
          <cell r="I1847" t="str">
            <v>lnmhuyen@gmail.com</v>
          </cell>
          <cell r="J1847" t="str">
            <v>0987609271</v>
          </cell>
        </row>
        <row r="1848">
          <cell r="B1848" t="str">
            <v>19035195</v>
          </cell>
          <cell r="C1848" t="str">
            <v>Nguyễn Hữu Huynh</v>
          </cell>
          <cell r="D1848" t="str">
            <v>25/05/1983</v>
          </cell>
          <cell r="E1848" t="str">
            <v>Báo chí học (Vĩnh Long)</v>
          </cell>
          <cell r="F1848">
            <v>2019</v>
          </cell>
          <cell r="G1848" t="str">
            <v>Cao học</v>
          </cell>
          <cell r="I1848" t="str">
            <v>huuhuynh2009@gmail.com</v>
          </cell>
          <cell r="J1848" t="str">
            <v>0908476553</v>
          </cell>
        </row>
        <row r="1849">
          <cell r="B1849" t="str">
            <v>19035196</v>
          </cell>
          <cell r="C1849" t="str">
            <v>Lê Phương Mai</v>
          </cell>
          <cell r="D1849" t="str">
            <v>30/03/1985</v>
          </cell>
          <cell r="E1849" t="str">
            <v>Báo chí học (Vĩnh Long)</v>
          </cell>
          <cell r="F1849">
            <v>2019</v>
          </cell>
          <cell r="G1849" t="str">
            <v>Cao học</v>
          </cell>
          <cell r="I1849" t="str">
            <v>phuongmaiapbac@gmail.com</v>
          </cell>
          <cell r="J1849" t="str">
            <v>0914704308</v>
          </cell>
        </row>
        <row r="1850">
          <cell r="B1850" t="str">
            <v>19035197</v>
          </cell>
          <cell r="C1850" t="str">
            <v>Lữ Kiều Mai</v>
          </cell>
          <cell r="D1850" t="str">
            <v>25/02/1987</v>
          </cell>
          <cell r="E1850" t="str">
            <v>Báo chí học (Vĩnh Long)</v>
          </cell>
          <cell r="F1850">
            <v>2019</v>
          </cell>
          <cell r="G1850" t="str">
            <v>Cao học</v>
          </cell>
          <cell r="I1850" t="str">
            <v>lukieumai25@gmail.com</v>
          </cell>
          <cell r="J1850" t="str">
            <v>0986555009</v>
          </cell>
        </row>
        <row r="1851">
          <cell r="B1851" t="str">
            <v>19035198</v>
          </cell>
          <cell r="C1851" t="str">
            <v>Nguyễn Trà Phương Mi</v>
          </cell>
          <cell r="D1851" t="str">
            <v>07/01/1990</v>
          </cell>
          <cell r="E1851" t="str">
            <v>Báo chí học (Vĩnh Long)</v>
          </cell>
          <cell r="F1851">
            <v>2019</v>
          </cell>
          <cell r="G1851" t="str">
            <v>Cao học</v>
          </cell>
          <cell r="I1851" t="str">
            <v>ntpmi90@gmail.com</v>
          </cell>
          <cell r="J1851" t="str">
            <v>0979459579</v>
          </cell>
        </row>
        <row r="1852">
          <cell r="B1852" t="str">
            <v>19035199</v>
          </cell>
          <cell r="C1852" t="str">
            <v>Lưu Huỳnh Khôi Nguyên</v>
          </cell>
          <cell r="D1852" t="str">
            <v>02/09/1991</v>
          </cell>
          <cell r="E1852" t="str">
            <v>Báo chí học (Vĩnh Long)</v>
          </cell>
          <cell r="F1852">
            <v>2019</v>
          </cell>
          <cell r="G1852" t="str">
            <v>Cao học</v>
          </cell>
          <cell r="I1852" t="str">
            <v>luuhuynhkhoinguyen@gmail.com</v>
          </cell>
          <cell r="J1852" t="str">
            <v>0933594994</v>
          </cell>
        </row>
        <row r="1853">
          <cell r="B1853" t="str">
            <v>19035200</v>
          </cell>
          <cell r="C1853" t="str">
            <v>Trần Thị Ánh Nguyệt</v>
          </cell>
          <cell r="D1853" t="str">
            <v>19/07/1986</v>
          </cell>
          <cell r="E1853" t="str">
            <v>Báo chí học (Vĩnh Long)</v>
          </cell>
          <cell r="F1853">
            <v>2019</v>
          </cell>
          <cell r="G1853" t="str">
            <v>Cao học</v>
          </cell>
          <cell r="I1853" t="str">
            <v>nguyetcttdongthap@gmail.com</v>
          </cell>
          <cell r="J1853" t="str">
            <v>0907865854</v>
          </cell>
        </row>
        <row r="1854">
          <cell r="B1854" t="str">
            <v>19035201</v>
          </cell>
          <cell r="C1854" t="str">
            <v>Phạm Nguyễn Hồng Như</v>
          </cell>
          <cell r="D1854" t="str">
            <v>17/04/1985</v>
          </cell>
          <cell r="E1854" t="str">
            <v>Báo chí học (Vĩnh Long)</v>
          </cell>
          <cell r="F1854">
            <v>2019</v>
          </cell>
          <cell r="G1854" t="str">
            <v>Cao học</v>
          </cell>
          <cell r="I1854" t="str">
            <v>hongnhu85@gmail.com</v>
          </cell>
          <cell r="J1854" t="str">
            <v>0919785827</v>
          </cell>
        </row>
        <row r="1855">
          <cell r="B1855" t="str">
            <v>19035202</v>
          </cell>
          <cell r="C1855" t="str">
            <v>Lý Thị Ngọc Oanh</v>
          </cell>
          <cell r="D1855" t="str">
            <v>24/07/1989</v>
          </cell>
          <cell r="E1855" t="str">
            <v>Báo chí học (Vĩnh Long)</v>
          </cell>
          <cell r="F1855">
            <v>2019</v>
          </cell>
          <cell r="G1855" t="str">
            <v>Cao học</v>
          </cell>
          <cell r="I1855" t="str">
            <v>oanh198935@gmail.com</v>
          </cell>
          <cell r="J1855" t="str">
            <v>0973614731</v>
          </cell>
        </row>
        <row r="1856">
          <cell r="B1856" t="str">
            <v>19035203</v>
          </cell>
          <cell r="C1856" t="str">
            <v>Nguyễn Thanh Phong</v>
          </cell>
          <cell r="D1856" t="str">
            <v>20/01/1989</v>
          </cell>
          <cell r="E1856" t="str">
            <v>Báo chí học (Vĩnh Long)</v>
          </cell>
          <cell r="F1856">
            <v>2019</v>
          </cell>
          <cell r="G1856" t="str">
            <v>Cao học</v>
          </cell>
          <cell r="I1856" t="str">
            <v>nguyenphongthtg@gmail.com</v>
          </cell>
          <cell r="J1856" t="str">
            <v>0906648948</v>
          </cell>
        </row>
        <row r="1857">
          <cell r="B1857" t="str">
            <v>19035204</v>
          </cell>
          <cell r="C1857" t="str">
            <v>Đặng Thị Mỹ Thanh</v>
          </cell>
          <cell r="D1857" t="str">
            <v>26/11/1987</v>
          </cell>
          <cell r="E1857" t="str">
            <v>Báo chí học (Vĩnh Long)</v>
          </cell>
          <cell r="F1857">
            <v>2019</v>
          </cell>
          <cell r="G1857" t="str">
            <v>Cao học</v>
          </cell>
          <cell r="I1857" t="str">
            <v>quelimbct@gmail.com</v>
          </cell>
          <cell r="J1857" t="str">
            <v>0985010502</v>
          </cell>
        </row>
        <row r="1858">
          <cell r="B1858" t="str">
            <v>19035205</v>
          </cell>
          <cell r="C1858" t="str">
            <v>Nguyễn Văn Thành</v>
          </cell>
          <cell r="D1858" t="str">
            <v>13/06/1984</v>
          </cell>
          <cell r="E1858" t="str">
            <v>Báo chí học (Vĩnh Long)</v>
          </cell>
          <cell r="F1858">
            <v>2019</v>
          </cell>
          <cell r="G1858" t="str">
            <v>Cao học</v>
          </cell>
          <cell r="I1858" t="str">
            <v>thanhdaibinhtan@gmail.com</v>
          </cell>
          <cell r="J1858" t="str">
            <v>0919686684</v>
          </cell>
        </row>
        <row r="1859">
          <cell r="B1859" t="str">
            <v>19035206</v>
          </cell>
          <cell r="C1859" t="str">
            <v>Trần Bá Thảo</v>
          </cell>
          <cell r="D1859" t="str">
            <v>01/04/1973</v>
          </cell>
          <cell r="E1859" t="str">
            <v>Báo chí học (Vĩnh Long)</v>
          </cell>
          <cell r="F1859">
            <v>2019</v>
          </cell>
          <cell r="G1859" t="str">
            <v>Cao học</v>
          </cell>
          <cell r="I1859" t="str">
            <v>vanthubaodt@gmail.com</v>
          </cell>
          <cell r="J1859" t="str">
            <v>0989620909</v>
          </cell>
        </row>
        <row r="1860">
          <cell r="B1860" t="str">
            <v>19035207</v>
          </cell>
          <cell r="C1860" t="str">
            <v>Nguyễn Văn Thêm</v>
          </cell>
          <cell r="D1860" t="str">
            <v>10/10/1985</v>
          </cell>
          <cell r="E1860" t="str">
            <v>Báo chí học (Vĩnh Long)</v>
          </cell>
          <cell r="F1860">
            <v>2019</v>
          </cell>
          <cell r="G1860" t="str">
            <v>Cao học</v>
          </cell>
          <cell r="I1860" t="str">
            <v>vanthem.tttplx@gmail.com</v>
          </cell>
          <cell r="J1860" t="str">
            <v>0939839849</v>
          </cell>
        </row>
        <row r="1861">
          <cell r="B1861" t="str">
            <v>19035208</v>
          </cell>
          <cell r="C1861" t="str">
            <v>Nguyễn Ngọc Anh Thư</v>
          </cell>
          <cell r="D1861" t="str">
            <v>15/11/1986</v>
          </cell>
          <cell r="E1861" t="str">
            <v>Báo chí học (Vĩnh Long)</v>
          </cell>
          <cell r="F1861">
            <v>2019</v>
          </cell>
          <cell r="G1861" t="str">
            <v>Cao học</v>
          </cell>
          <cell r="I1861" t="str">
            <v>nnathu@agu.edu.vn</v>
          </cell>
          <cell r="J1861" t="str">
            <v>0919324291</v>
          </cell>
        </row>
        <row r="1862">
          <cell r="B1862" t="str">
            <v>19035209</v>
          </cell>
          <cell r="C1862" t="str">
            <v>Trần Thị Tú Trân</v>
          </cell>
          <cell r="D1862" t="str">
            <v>10/04/1992</v>
          </cell>
          <cell r="E1862" t="str">
            <v>Báo chí học (Vĩnh Long)</v>
          </cell>
          <cell r="F1862">
            <v>2019</v>
          </cell>
          <cell r="G1862" t="str">
            <v>Cao học</v>
          </cell>
          <cell r="I1862" t="str">
            <v>trantran.tran18@gmail.com</v>
          </cell>
          <cell r="J1862" t="str">
            <v>0969993047</v>
          </cell>
        </row>
        <row r="1863">
          <cell r="B1863" t="str">
            <v>19035210</v>
          </cell>
          <cell r="C1863" t="str">
            <v>Trần Quốc Trung</v>
          </cell>
          <cell r="D1863" t="str">
            <v>26/06/1980</v>
          </cell>
          <cell r="E1863" t="str">
            <v>Báo chí học (Vĩnh Long)</v>
          </cell>
          <cell r="F1863">
            <v>2019</v>
          </cell>
          <cell r="G1863" t="str">
            <v>Cao học</v>
          </cell>
          <cell r="I1863" t="str">
            <v>quoctrungddk@gmail.com</v>
          </cell>
          <cell r="J1863" t="str">
            <v>0986392478</v>
          </cell>
        </row>
        <row r="1864">
          <cell r="B1864" t="str">
            <v>19035211</v>
          </cell>
          <cell r="C1864" t="str">
            <v>Nguyễn Thị Ngọc Yên</v>
          </cell>
          <cell r="D1864" t="str">
            <v>19/08/1984</v>
          </cell>
          <cell r="E1864" t="str">
            <v>Báo chí học (Vĩnh Long)</v>
          </cell>
          <cell r="F1864">
            <v>2019</v>
          </cell>
          <cell r="G1864" t="str">
            <v>Cao học</v>
          </cell>
          <cell r="I1864" t="str">
            <v>nguyenyen.thtg@gmail.com</v>
          </cell>
          <cell r="J1864" t="str">
            <v>0974120712</v>
          </cell>
        </row>
        <row r="1865">
          <cell r="B1865" t="str">
            <v>19035212</v>
          </cell>
          <cell r="C1865" t="str">
            <v>Đào Thị Hợp</v>
          </cell>
          <cell r="D1865" t="str">
            <v>21/12/1997</v>
          </cell>
          <cell r="E1865" t="str">
            <v>Châu Á học</v>
          </cell>
          <cell r="F1865">
            <v>2019</v>
          </cell>
          <cell r="G1865" t="str">
            <v>Cao học</v>
          </cell>
          <cell r="I1865" t="str">
            <v>daohop1997@gmail.com</v>
          </cell>
          <cell r="J1865" t="str">
            <v>0961089295</v>
          </cell>
        </row>
        <row r="1866">
          <cell r="B1866" t="str">
            <v>19035213</v>
          </cell>
          <cell r="C1866" t="str">
            <v>Nguyễn Thị Liên</v>
          </cell>
          <cell r="D1866" t="str">
            <v>15/07/1997</v>
          </cell>
          <cell r="E1866" t="str">
            <v>Châu Á học</v>
          </cell>
          <cell r="F1866">
            <v>2019</v>
          </cell>
          <cell r="G1866" t="str">
            <v>Cao học</v>
          </cell>
          <cell r="I1866" t="str">
            <v>15030333@sv.ussh.edu.vn</v>
          </cell>
          <cell r="J1866" t="str">
            <v>0981700958</v>
          </cell>
        </row>
        <row r="1867">
          <cell r="B1867" t="str">
            <v>19035214</v>
          </cell>
          <cell r="C1867" t="str">
            <v>Đinh Thị Thùy Linh</v>
          </cell>
          <cell r="D1867" t="str">
            <v>01/01/1997</v>
          </cell>
          <cell r="E1867" t="str">
            <v>Châu Á học</v>
          </cell>
          <cell r="F1867">
            <v>2019</v>
          </cell>
          <cell r="G1867" t="str">
            <v>Cao học</v>
          </cell>
          <cell r="I1867" t="str">
            <v>dinhlinh519@gmail.com</v>
          </cell>
          <cell r="J1867" t="str">
            <v>0354865977</v>
          </cell>
        </row>
        <row r="1868">
          <cell r="B1868" t="str">
            <v>19035215</v>
          </cell>
          <cell r="C1868" t="str">
            <v>Lương Thị Thu Ngân</v>
          </cell>
          <cell r="D1868" t="str">
            <v>24/10/1993</v>
          </cell>
          <cell r="E1868" t="str">
            <v>Châu Á học</v>
          </cell>
          <cell r="F1868">
            <v>2019</v>
          </cell>
          <cell r="G1868" t="str">
            <v>Cao học</v>
          </cell>
          <cell r="I1868" t="str">
            <v>ngandonghwa@gmail.com</v>
          </cell>
          <cell r="J1868" t="str">
            <v>0398552645</v>
          </cell>
        </row>
        <row r="1869">
          <cell r="B1869" t="str">
            <v>19035216</v>
          </cell>
          <cell r="C1869" t="str">
            <v>Nguyễn Thành Đoàn</v>
          </cell>
          <cell r="D1869" t="str">
            <v>26/08/1978</v>
          </cell>
          <cell r="E1869" t="str">
            <v>Chính sách công</v>
          </cell>
          <cell r="F1869">
            <v>2019</v>
          </cell>
          <cell r="G1869" t="str">
            <v>Cao học</v>
          </cell>
          <cell r="I1869" t="str">
            <v>thanhdoanvp@gmail.com</v>
          </cell>
          <cell r="J1869" t="str">
            <v>02433601222</v>
          </cell>
        </row>
        <row r="1870">
          <cell r="B1870" t="str">
            <v>19035217</v>
          </cell>
          <cell r="C1870" t="str">
            <v>Phạm Minh Đức</v>
          </cell>
          <cell r="D1870" t="str">
            <v>18/07/1977</v>
          </cell>
          <cell r="E1870" t="str">
            <v>Chính sách công</v>
          </cell>
          <cell r="F1870">
            <v>2019</v>
          </cell>
          <cell r="G1870" t="str">
            <v>Cao học</v>
          </cell>
          <cell r="I1870" t="str">
            <v>ducpm2011@gmail.com</v>
          </cell>
          <cell r="J1870" t="str">
            <v>0912621733</v>
          </cell>
        </row>
        <row r="1871">
          <cell r="B1871" t="str">
            <v>19035218</v>
          </cell>
          <cell r="C1871" t="str">
            <v>Nguyễn Trường Giang</v>
          </cell>
          <cell r="D1871" t="str">
            <v>15/09/1968</v>
          </cell>
          <cell r="E1871" t="str">
            <v>Chính sách công</v>
          </cell>
          <cell r="F1871">
            <v>2019</v>
          </cell>
          <cell r="G1871" t="str">
            <v>Cao học</v>
          </cell>
          <cell r="I1871" t="str">
            <v>ngtruonggiangdtt@gmail.com</v>
          </cell>
          <cell r="J1871" t="str">
            <v>0982072080</v>
          </cell>
        </row>
        <row r="1872">
          <cell r="B1872" t="str">
            <v>19035219</v>
          </cell>
          <cell r="C1872" t="str">
            <v>Nguyễn Thị Minh Phượng</v>
          </cell>
          <cell r="D1872" t="str">
            <v>03/04/1993</v>
          </cell>
          <cell r="E1872" t="str">
            <v>Chính sách công</v>
          </cell>
          <cell r="F1872">
            <v>2019</v>
          </cell>
          <cell r="G1872" t="str">
            <v>Cao học</v>
          </cell>
          <cell r="I1872" t="str">
            <v>phuongnguyenminh93@gmail.com</v>
          </cell>
          <cell r="J1872" t="str">
            <v>0987583493</v>
          </cell>
        </row>
        <row r="1873">
          <cell r="B1873" t="str">
            <v>19035220</v>
          </cell>
          <cell r="C1873" t="str">
            <v>Mầu Tiến Dương</v>
          </cell>
          <cell r="D1873" t="str">
            <v>18/10/1979</v>
          </cell>
          <cell r="E1873" t="str">
            <v>Chính trị học</v>
          </cell>
          <cell r="F1873">
            <v>2019</v>
          </cell>
          <cell r="G1873" t="str">
            <v>Cao học</v>
          </cell>
          <cell r="I1873" t="str">
            <v>Congmau79@gmail.com</v>
          </cell>
          <cell r="J1873" t="str">
            <v>0972128779</v>
          </cell>
        </row>
        <row r="1874">
          <cell r="B1874" t="str">
            <v>19035221</v>
          </cell>
          <cell r="C1874" t="str">
            <v>Nguyễn Văn Hải</v>
          </cell>
          <cell r="D1874" t="str">
            <v>20/08/1988</v>
          </cell>
          <cell r="E1874" t="str">
            <v>Chính trị học</v>
          </cell>
          <cell r="F1874">
            <v>2019</v>
          </cell>
          <cell r="G1874" t="str">
            <v>Cao học</v>
          </cell>
          <cell r="I1874" t="str">
            <v>vovhainguyen@gmail.com</v>
          </cell>
          <cell r="J1874" t="str">
            <v>0972222023</v>
          </cell>
        </row>
        <row r="1875">
          <cell r="B1875" t="str">
            <v>19035222</v>
          </cell>
          <cell r="C1875" t="str">
            <v>Nguyễn Văn Hậu</v>
          </cell>
          <cell r="D1875" t="str">
            <v>01/04/1997</v>
          </cell>
          <cell r="E1875" t="str">
            <v>Chính trị học</v>
          </cell>
          <cell r="F1875">
            <v>2019</v>
          </cell>
          <cell r="G1875" t="str">
            <v>Cao học</v>
          </cell>
          <cell r="I1875" t="str">
            <v>vanhauk50yp1@gmail.com</v>
          </cell>
          <cell r="J1875" t="str">
            <v>0359716500</v>
          </cell>
        </row>
        <row r="1876">
          <cell r="B1876" t="str">
            <v>19035223</v>
          </cell>
          <cell r="C1876" t="str">
            <v>Lưu Tuấn Hưởng</v>
          </cell>
          <cell r="D1876" t="str">
            <v>05/05/1965</v>
          </cell>
          <cell r="E1876" t="str">
            <v>Chính trị học</v>
          </cell>
          <cell r="F1876">
            <v>2019</v>
          </cell>
          <cell r="G1876" t="str">
            <v>Cao học</v>
          </cell>
          <cell r="I1876" t="str">
            <v>luutuanhuong1965@gmail.com</v>
          </cell>
          <cell r="J1876" t="str">
            <v>0908293478</v>
          </cell>
        </row>
        <row r="1877">
          <cell r="B1877" t="str">
            <v>19035224</v>
          </cell>
          <cell r="C1877" t="str">
            <v>Hoàng Hoài Loan</v>
          </cell>
          <cell r="D1877" t="str">
            <v>10/06/1978</v>
          </cell>
          <cell r="E1877" t="str">
            <v>Chính trị học</v>
          </cell>
          <cell r="F1877">
            <v>2019</v>
          </cell>
          <cell r="G1877" t="str">
            <v>Cao học</v>
          </cell>
          <cell r="I1877" t="str">
            <v>thanhnienphuongtrungliet@gmail.com</v>
          </cell>
          <cell r="J1877" t="str">
            <v>0912153337</v>
          </cell>
        </row>
        <row r="1878">
          <cell r="B1878" t="str">
            <v>19035225</v>
          </cell>
          <cell r="C1878" t="str">
            <v>Phạm Hà My</v>
          </cell>
          <cell r="D1878" t="str">
            <v>14/10/1996</v>
          </cell>
          <cell r="E1878" t="str">
            <v>Chính trị học</v>
          </cell>
          <cell r="F1878">
            <v>2019</v>
          </cell>
          <cell r="G1878" t="str">
            <v>Cao học</v>
          </cell>
          <cell r="I1878" t="str">
            <v>14030919@sv.ussh.edu.vn</v>
          </cell>
          <cell r="J1878" t="str">
            <v>0398477077</v>
          </cell>
        </row>
        <row r="1879">
          <cell r="B1879" t="str">
            <v>19035226</v>
          </cell>
          <cell r="C1879" t="str">
            <v>Phạm Văn Phước</v>
          </cell>
          <cell r="D1879" t="str">
            <v>02/09/1988</v>
          </cell>
          <cell r="E1879" t="str">
            <v>Chính trị học</v>
          </cell>
          <cell r="F1879">
            <v>2019</v>
          </cell>
          <cell r="G1879" t="str">
            <v>Cao học</v>
          </cell>
          <cell r="I1879" t="str">
            <v>phamphuoc.pn@gmail.com</v>
          </cell>
          <cell r="J1879" t="str">
            <v>0979839029</v>
          </cell>
        </row>
        <row r="1880">
          <cell r="B1880" t="str">
            <v>19035227</v>
          </cell>
          <cell r="C1880" t="str">
            <v>Phạm Đức Trọng</v>
          </cell>
          <cell r="D1880" t="str">
            <v>23/09/1979</v>
          </cell>
          <cell r="E1880" t="str">
            <v>Chính trị học</v>
          </cell>
          <cell r="F1880">
            <v>2019</v>
          </cell>
          <cell r="G1880" t="str">
            <v>Cao học</v>
          </cell>
          <cell r="I1880" t="str">
            <v>phamductrong.songda@gmail.com</v>
          </cell>
          <cell r="J1880" t="str">
            <v>0928688888</v>
          </cell>
        </row>
        <row r="1881">
          <cell r="B1881" t="str">
            <v>19035228</v>
          </cell>
          <cell r="C1881" t="str">
            <v>Dương Văn Tước</v>
          </cell>
          <cell r="D1881" t="str">
            <v>17/08/1966</v>
          </cell>
          <cell r="E1881" t="str">
            <v>Chính trị học</v>
          </cell>
          <cell r="F1881">
            <v>2019</v>
          </cell>
          <cell r="G1881" t="str">
            <v>Cao học</v>
          </cell>
          <cell r="I1881" t="str">
            <v>duongvantuoc1966@gmail.com</v>
          </cell>
          <cell r="J1881" t="str">
            <v>0982183286</v>
          </cell>
        </row>
        <row r="1882">
          <cell r="B1882" t="str">
            <v>19035229</v>
          </cell>
          <cell r="C1882" t="str">
            <v>Nguyễn Thị Thanh Huyền</v>
          </cell>
          <cell r="D1882" t="str">
            <v>01/01/1996</v>
          </cell>
          <cell r="E1882" t="str">
            <v>Công tác xã hội</v>
          </cell>
          <cell r="F1882">
            <v>2019</v>
          </cell>
          <cell r="G1882" t="str">
            <v>Cao học</v>
          </cell>
          <cell r="I1882" t="str">
            <v>nguyenhuyen96cwd@gmail.com</v>
          </cell>
          <cell r="J1882" t="str">
            <v>0967218859</v>
          </cell>
        </row>
        <row r="1883">
          <cell r="B1883" t="str">
            <v>19035230</v>
          </cell>
          <cell r="C1883" t="str">
            <v>Hoàng Nguyễn Tử Khiêm</v>
          </cell>
          <cell r="D1883" t="str">
            <v>20/10/1996</v>
          </cell>
          <cell r="E1883" t="str">
            <v>Công tác xã hội</v>
          </cell>
          <cell r="F1883">
            <v>2019</v>
          </cell>
          <cell r="G1883" t="str">
            <v>Cao học</v>
          </cell>
          <cell r="I1883" t="str">
            <v>khiem.d10ct06@gmail.com</v>
          </cell>
          <cell r="J1883" t="str">
            <v>0332533899</v>
          </cell>
        </row>
        <row r="1884">
          <cell r="B1884" t="str">
            <v>19035231</v>
          </cell>
          <cell r="C1884" t="str">
            <v>Lương Thị Lê</v>
          </cell>
          <cell r="D1884" t="str">
            <v>20/01/1995</v>
          </cell>
          <cell r="E1884" t="str">
            <v>Công tác xã hội</v>
          </cell>
          <cell r="F1884">
            <v>2019</v>
          </cell>
          <cell r="G1884" t="str">
            <v>Cao học</v>
          </cell>
          <cell r="I1884" t="str">
            <v>Luongle201@gmail.com</v>
          </cell>
          <cell r="J1884" t="str">
            <v>0334252890</v>
          </cell>
        </row>
        <row r="1885">
          <cell r="B1885" t="str">
            <v>19035232</v>
          </cell>
          <cell r="C1885" t="str">
            <v>Phạm Tuấn Minh</v>
          </cell>
          <cell r="D1885" t="str">
            <v>02/07/1995</v>
          </cell>
          <cell r="E1885" t="str">
            <v>Công tác xã hội</v>
          </cell>
          <cell r="F1885">
            <v>2019</v>
          </cell>
          <cell r="G1885" t="str">
            <v>Cao học</v>
          </cell>
          <cell r="I1885" t="str">
            <v>tuanminh.pham.0207@gmail.com</v>
          </cell>
          <cell r="J1885" t="str">
            <v>0888785585</v>
          </cell>
        </row>
        <row r="1886">
          <cell r="B1886" t="str">
            <v>19035233</v>
          </cell>
          <cell r="C1886" t="str">
            <v>Phạm Thị Phượng</v>
          </cell>
          <cell r="D1886" t="str">
            <v>28/03/1995</v>
          </cell>
          <cell r="E1886" t="str">
            <v>Công tác xã hội</v>
          </cell>
          <cell r="F1886">
            <v>2019</v>
          </cell>
          <cell r="G1886" t="str">
            <v>Cao học</v>
          </cell>
          <cell r="I1886" t="str">
            <v>ptphuongk58ctxh@gmail.com</v>
          </cell>
          <cell r="J1886" t="str">
            <v>0963001933</v>
          </cell>
        </row>
        <row r="1887">
          <cell r="B1887" t="str">
            <v>19035234</v>
          </cell>
          <cell r="C1887" t="str">
            <v>Phạm Phương Thảo</v>
          </cell>
          <cell r="D1887" t="str">
            <v>30/06/1996</v>
          </cell>
          <cell r="E1887" t="str">
            <v>Công tác xã hội</v>
          </cell>
          <cell r="F1887">
            <v>2019</v>
          </cell>
          <cell r="G1887" t="str">
            <v>Cao học</v>
          </cell>
          <cell r="I1887" t="str">
            <v>phuongthaotn306@gmail.com</v>
          </cell>
          <cell r="J1887" t="str">
            <v>0387214817</v>
          </cell>
        </row>
        <row r="1888">
          <cell r="B1888" t="str">
            <v>19035235</v>
          </cell>
          <cell r="C1888" t="str">
            <v>Nguyễn Thị Ngà</v>
          </cell>
          <cell r="D1888" t="str">
            <v>07/05/1971</v>
          </cell>
          <cell r="E1888" t="str">
            <v>Du lịch</v>
          </cell>
          <cell r="F1888">
            <v>2019</v>
          </cell>
          <cell r="G1888" t="str">
            <v>Cao học</v>
          </cell>
          <cell r="I1888" t="str">
            <v>thynga@rocketmail.com</v>
          </cell>
          <cell r="J1888" t="str">
            <v>0906182126</v>
          </cell>
        </row>
        <row r="1889">
          <cell r="B1889" t="str">
            <v>19035236</v>
          </cell>
          <cell r="C1889" t="str">
            <v>Đặng Thị Oanh</v>
          </cell>
          <cell r="D1889" t="str">
            <v>05/05/1972</v>
          </cell>
          <cell r="E1889" t="str">
            <v>Du lịch</v>
          </cell>
          <cell r="F1889">
            <v>2019</v>
          </cell>
          <cell r="G1889" t="str">
            <v>Cao học</v>
          </cell>
          <cell r="I1889" t="str">
            <v>dooanhdang@gmail.com</v>
          </cell>
          <cell r="J1889" t="str">
            <v>0949056541</v>
          </cell>
        </row>
        <row r="1890">
          <cell r="B1890" t="str">
            <v>19035237</v>
          </cell>
          <cell r="C1890" t="str">
            <v>Vũ Chiến Thắng</v>
          </cell>
          <cell r="D1890" t="str">
            <v>07/10/1975</v>
          </cell>
          <cell r="E1890" t="str">
            <v>Du lịch</v>
          </cell>
          <cell r="F1890">
            <v>2019</v>
          </cell>
          <cell r="G1890" t="str">
            <v>Cao học</v>
          </cell>
          <cell r="I1890" t="str">
            <v>phaptanhnt@gmail.com</v>
          </cell>
          <cell r="J1890" t="str">
            <v>0988759957</v>
          </cell>
        </row>
        <row r="1891">
          <cell r="B1891" t="str">
            <v>19035238</v>
          </cell>
          <cell r="C1891" t="str">
            <v>Lê Đình Tiến</v>
          </cell>
          <cell r="D1891" t="str">
            <v>23/04/1994</v>
          </cell>
          <cell r="E1891" t="str">
            <v>Du lịch</v>
          </cell>
          <cell r="F1891">
            <v>2019</v>
          </cell>
          <cell r="G1891" t="str">
            <v>Cao học</v>
          </cell>
          <cell r="I1891" t="str">
            <v>letien2304@gmail.com</v>
          </cell>
          <cell r="J1891" t="str">
            <v>0392684538</v>
          </cell>
        </row>
        <row r="1892">
          <cell r="B1892" t="str">
            <v>19035239</v>
          </cell>
          <cell r="C1892" t="str">
            <v>Bùi Thế Vũ</v>
          </cell>
          <cell r="D1892" t="str">
            <v>30/06/1989</v>
          </cell>
          <cell r="E1892" t="str">
            <v>Du lịch</v>
          </cell>
          <cell r="F1892">
            <v>2019</v>
          </cell>
          <cell r="G1892" t="str">
            <v>Cao học</v>
          </cell>
          <cell r="I1892" t="str">
            <v>thevu.bui89@gmail.com</v>
          </cell>
          <cell r="J1892" t="str">
            <v>0969068996</v>
          </cell>
        </row>
        <row r="1893">
          <cell r="B1893" t="str">
            <v>19035240</v>
          </cell>
          <cell r="C1893" t="str">
            <v>Nguyễn Mạnh Hùng</v>
          </cell>
          <cell r="D1893" t="str">
            <v>08/06/1989</v>
          </cell>
          <cell r="E1893" t="str">
            <v>Hồ Chí Minh học</v>
          </cell>
          <cell r="F1893">
            <v>2019</v>
          </cell>
          <cell r="G1893" t="str">
            <v>Cao học</v>
          </cell>
          <cell r="I1893" t="str">
            <v>nguyenmanhhungtks@gmail.com</v>
          </cell>
          <cell r="J1893" t="str">
            <v>035609567</v>
          </cell>
        </row>
        <row r="1894">
          <cell r="B1894" t="str">
            <v>19035241</v>
          </cell>
          <cell r="C1894" t="str">
            <v>Nguyễn Văn Lộc</v>
          </cell>
          <cell r="D1894" t="str">
            <v>24/12/1995</v>
          </cell>
          <cell r="E1894" t="str">
            <v>Hồ Chí Minh học</v>
          </cell>
          <cell r="F1894">
            <v>2019</v>
          </cell>
          <cell r="G1894" t="str">
            <v>Cao học</v>
          </cell>
          <cell r="I1894" t="str">
            <v>nguyenvanlocqp@gmail.com</v>
          </cell>
          <cell r="J1894" t="str">
            <v>0982421711</v>
          </cell>
        </row>
        <row r="1895">
          <cell r="B1895" t="str">
            <v>19035242</v>
          </cell>
          <cell r="C1895" t="str">
            <v>Vũ Thị Thắm</v>
          </cell>
          <cell r="D1895" t="str">
            <v>15/05/1985</v>
          </cell>
          <cell r="E1895" t="str">
            <v>Hồ Chí Minh học</v>
          </cell>
          <cell r="F1895">
            <v>2019</v>
          </cell>
          <cell r="G1895" t="str">
            <v>Cao học</v>
          </cell>
          <cell r="I1895" t="str">
            <v>vuthamcdsptb@gmail.com</v>
          </cell>
          <cell r="J1895" t="str">
            <v>0979476390</v>
          </cell>
        </row>
        <row r="1896">
          <cell r="B1896" t="str">
            <v>19035243</v>
          </cell>
          <cell r="C1896" t="str">
            <v>Nguyễn Thị Ngọc Huyền</v>
          </cell>
          <cell r="D1896" t="str">
            <v>26/05/1996</v>
          </cell>
          <cell r="E1896" t="str">
            <v>Khảo cổ học</v>
          </cell>
          <cell r="F1896">
            <v>2019</v>
          </cell>
          <cell r="G1896" t="str">
            <v>Cao học</v>
          </cell>
          <cell r="I1896" t="str">
            <v>sannguyen134@gmail.com</v>
          </cell>
          <cell r="J1896" t="str">
            <v>0965663532</v>
          </cell>
        </row>
        <row r="1897">
          <cell r="B1897" t="str">
            <v>19035244</v>
          </cell>
          <cell r="C1897" t="str">
            <v>Phạm Thanh Lâm</v>
          </cell>
          <cell r="D1897" t="str">
            <v>23/11/1993</v>
          </cell>
          <cell r="E1897" t="str">
            <v>Khảo cổ học</v>
          </cell>
          <cell r="F1897">
            <v>2019</v>
          </cell>
          <cell r="G1897" t="str">
            <v>Cao học</v>
          </cell>
          <cell r="I1897" t="str">
            <v>lam.ussh@gmail.com</v>
          </cell>
          <cell r="J1897" t="str">
            <v>0966921457</v>
          </cell>
        </row>
        <row r="1898">
          <cell r="B1898" t="str">
            <v>19035245</v>
          </cell>
          <cell r="C1898" t="str">
            <v>Lê Minh Hoàng</v>
          </cell>
          <cell r="D1898" t="str">
            <v>22/09/1997</v>
          </cell>
          <cell r="E1898" t="str">
            <v>Khoa học quản lý</v>
          </cell>
          <cell r="F1898">
            <v>2019</v>
          </cell>
          <cell r="G1898" t="str">
            <v>Cao học</v>
          </cell>
          <cell r="I1898" t="str">
            <v>Lehoangchk7@gmail.com</v>
          </cell>
          <cell r="J1898" t="str">
            <v>0919557111</v>
          </cell>
        </row>
        <row r="1899">
          <cell r="B1899" t="str">
            <v>19035246</v>
          </cell>
          <cell r="C1899" t="str">
            <v>Lê Đức Huy</v>
          </cell>
          <cell r="D1899" t="str">
            <v>20/01/1997</v>
          </cell>
          <cell r="E1899" t="str">
            <v>Khoa học quản lý</v>
          </cell>
          <cell r="F1899">
            <v>2019</v>
          </cell>
          <cell r="G1899" t="str">
            <v>Cao học</v>
          </cell>
          <cell r="I1899" t="str">
            <v>Duchuynv@gmail.com</v>
          </cell>
          <cell r="J1899" t="str">
            <v>0985775377</v>
          </cell>
        </row>
        <row r="1900">
          <cell r="B1900" t="str">
            <v>19035247</v>
          </cell>
          <cell r="C1900" t="str">
            <v>Xeo Văn Khiếu</v>
          </cell>
          <cell r="D1900" t="str">
            <v>06/09/1996</v>
          </cell>
          <cell r="E1900" t="str">
            <v>Khoa học quản lý</v>
          </cell>
          <cell r="F1900">
            <v>2019</v>
          </cell>
          <cell r="G1900" t="str">
            <v>Cao học</v>
          </cell>
          <cell r="I1900" t="str">
            <v>Khieukyson@gmail.com</v>
          </cell>
          <cell r="J1900" t="str">
            <v>0967942342</v>
          </cell>
        </row>
        <row r="1901">
          <cell r="B1901" t="str">
            <v>19035248</v>
          </cell>
          <cell r="C1901" t="str">
            <v>Khuất Thị Hồng Liên</v>
          </cell>
          <cell r="D1901" t="str">
            <v>19/11/1994</v>
          </cell>
          <cell r="E1901" t="str">
            <v>Khoa học quản lý</v>
          </cell>
          <cell r="F1901">
            <v>2019</v>
          </cell>
          <cell r="G1901" t="str">
            <v>Cao học</v>
          </cell>
          <cell r="I1901" t="str">
            <v>hongliennapa@gmail.com</v>
          </cell>
          <cell r="J1901" t="str">
            <v>0968191194</v>
          </cell>
        </row>
        <row r="1902">
          <cell r="B1902" t="str">
            <v>19035249</v>
          </cell>
          <cell r="C1902" t="str">
            <v>Nguyễn Thị Lý</v>
          </cell>
          <cell r="D1902" t="str">
            <v>10/10/1989</v>
          </cell>
          <cell r="E1902" t="str">
            <v>Khoa học quản lý</v>
          </cell>
          <cell r="F1902">
            <v>2019</v>
          </cell>
          <cell r="G1902" t="str">
            <v>Cao học</v>
          </cell>
          <cell r="I1902" t="str">
            <v>lynguyen.ns@gmail.com</v>
          </cell>
          <cell r="J1902" t="str">
            <v>0977203733</v>
          </cell>
        </row>
        <row r="1903">
          <cell r="B1903" t="str">
            <v>19035250</v>
          </cell>
          <cell r="C1903" t="str">
            <v>Nguyễn Thị Thanh Hải</v>
          </cell>
          <cell r="D1903" t="str">
            <v>07/04/1990</v>
          </cell>
          <cell r="E1903" t="str">
            <v>Khoa học Thông tin – Thư viện</v>
          </cell>
          <cell r="F1903">
            <v>2019</v>
          </cell>
          <cell r="G1903" t="str">
            <v>Cao học</v>
          </cell>
          <cell r="I1903" t="str">
            <v>Thanhhai.ntdh@gmail.com</v>
          </cell>
          <cell r="J1903" t="str">
            <v>0974146570</v>
          </cell>
        </row>
        <row r="1904">
          <cell r="B1904" t="str">
            <v>19035251</v>
          </cell>
          <cell r="C1904" t="str">
            <v>Nguyễn Thị Liên</v>
          </cell>
          <cell r="D1904" t="str">
            <v>22/06/1988</v>
          </cell>
          <cell r="E1904" t="str">
            <v>Khoa học Thông tin – Thư viện</v>
          </cell>
          <cell r="F1904">
            <v>2019</v>
          </cell>
          <cell r="G1904" t="str">
            <v>Cao học</v>
          </cell>
          <cell r="I1904" t="str">
            <v>nguyenthilien@hmu.edu.vn</v>
          </cell>
          <cell r="J1904" t="str">
            <v>0389132451</v>
          </cell>
        </row>
        <row r="1905">
          <cell r="B1905" t="str">
            <v>19035252</v>
          </cell>
          <cell r="C1905" t="str">
            <v>Trịnh Thị Thảo</v>
          </cell>
          <cell r="D1905" t="str">
            <v>25/04/1991</v>
          </cell>
          <cell r="E1905" t="str">
            <v>Khoa học Thông tin – Thư viện</v>
          </cell>
          <cell r="F1905">
            <v>2019</v>
          </cell>
          <cell r="G1905" t="str">
            <v>Cao học</v>
          </cell>
          <cell r="I1905" t="str">
            <v>trinhthao91@gmail.com</v>
          </cell>
          <cell r="J1905" t="str">
            <v>0356232877</v>
          </cell>
        </row>
        <row r="1906">
          <cell r="B1906" t="str">
            <v>19035253</v>
          </cell>
          <cell r="C1906" t="str">
            <v>Trần Đức Anh</v>
          </cell>
          <cell r="D1906" t="str">
            <v>30/08/1997</v>
          </cell>
          <cell r="E1906" t="str">
            <v>Lịch sử Đảng Cộng sản Việt Nam</v>
          </cell>
          <cell r="F1906">
            <v>2019</v>
          </cell>
          <cell r="G1906" t="str">
            <v>Cao học</v>
          </cell>
          <cell r="I1906" t="str">
            <v>anhtranduc308@gmail.com</v>
          </cell>
          <cell r="J1906" t="str">
            <v>0934643265</v>
          </cell>
        </row>
        <row r="1907">
          <cell r="B1907" t="str">
            <v>19035254</v>
          </cell>
          <cell r="C1907" t="str">
            <v>Nguyễn Xuân Chính</v>
          </cell>
          <cell r="D1907" t="str">
            <v>26/04/1995</v>
          </cell>
          <cell r="E1907" t="str">
            <v>Lịch sử Đảng Cộng sản Việt Nam</v>
          </cell>
          <cell r="F1907">
            <v>2019</v>
          </cell>
          <cell r="G1907" t="str">
            <v>Cao học</v>
          </cell>
          <cell r="I1907" t="str">
            <v>xuanchinh26495@gmail.com</v>
          </cell>
          <cell r="J1907" t="str">
            <v>0399458881</v>
          </cell>
        </row>
        <row r="1908">
          <cell r="B1908" t="str">
            <v>19035255</v>
          </cell>
          <cell r="C1908" t="str">
            <v>Vũ Văn Nam</v>
          </cell>
          <cell r="D1908" t="str">
            <v>06/06/1995</v>
          </cell>
          <cell r="E1908" t="str">
            <v>Lịch sử Đảng Cộng sản Việt Nam</v>
          </cell>
          <cell r="F1908">
            <v>2019</v>
          </cell>
          <cell r="G1908" t="str">
            <v>Cao học</v>
          </cell>
          <cell r="I1908" t="str">
            <v>vunamvnu@gmail.com</v>
          </cell>
          <cell r="J1908" t="str">
            <v>0359509684</v>
          </cell>
        </row>
        <row r="1909">
          <cell r="B1909" t="str">
            <v>19035256</v>
          </cell>
          <cell r="C1909" t="str">
            <v>Nguyễn Hải Đăng</v>
          </cell>
          <cell r="D1909" t="str">
            <v>06/07/1997</v>
          </cell>
          <cell r="E1909" t="str">
            <v>Lịch sử Thế giới</v>
          </cell>
          <cell r="F1909">
            <v>2019</v>
          </cell>
          <cell r="G1909" t="str">
            <v>Cao học</v>
          </cell>
          <cell r="I1909" t="str">
            <v>haidang6797@gmail.com</v>
          </cell>
          <cell r="J1909" t="str">
            <v>0911286797</v>
          </cell>
        </row>
        <row r="1910">
          <cell r="B1910" t="str">
            <v>19035257</v>
          </cell>
          <cell r="C1910" t="str">
            <v>Nguyễn Sinh Hùng</v>
          </cell>
          <cell r="D1910" t="str">
            <v>10/08/1997</v>
          </cell>
          <cell r="E1910" t="str">
            <v>Lịch sử Thế giới</v>
          </cell>
          <cell r="F1910">
            <v>2019</v>
          </cell>
          <cell r="G1910" t="str">
            <v>Cao học</v>
          </cell>
          <cell r="I1910" t="str">
            <v>winwanderer97@gmail.com</v>
          </cell>
          <cell r="J1910" t="str">
            <v>0965215701</v>
          </cell>
        </row>
        <row r="1911">
          <cell r="B1911" t="str">
            <v>19035258</v>
          </cell>
          <cell r="C1911" t="str">
            <v>Nguyễn Trung Đức</v>
          </cell>
          <cell r="D1911" t="str">
            <v>20/07/1997</v>
          </cell>
          <cell r="E1911" t="str">
            <v>Lưu trữ học</v>
          </cell>
          <cell r="F1911">
            <v>2019</v>
          </cell>
          <cell r="G1911" t="str">
            <v>Cao học</v>
          </cell>
          <cell r="I1911" t="str">
            <v>nguyentrungduc222@gmail.com</v>
          </cell>
          <cell r="J1911" t="str">
            <v>0982240685</v>
          </cell>
        </row>
        <row r="1912">
          <cell r="B1912" t="str">
            <v>19035259</v>
          </cell>
          <cell r="C1912" t="str">
            <v>Phùng Quang Huy</v>
          </cell>
          <cell r="D1912" t="str">
            <v>30/08/1995</v>
          </cell>
          <cell r="E1912" t="str">
            <v>Lưu trữ học</v>
          </cell>
          <cell r="F1912">
            <v>2019</v>
          </cell>
          <cell r="G1912" t="str">
            <v>Cao học</v>
          </cell>
          <cell r="I1912" t="str">
            <v>Quanghuys227@gmail.com</v>
          </cell>
          <cell r="J1912" t="str">
            <v>0346370005</v>
          </cell>
        </row>
        <row r="1913">
          <cell r="B1913" t="str">
            <v>19035260</v>
          </cell>
          <cell r="C1913" t="str">
            <v>Vũ Thị Na</v>
          </cell>
          <cell r="D1913" t="str">
            <v>21/12/1985</v>
          </cell>
          <cell r="E1913" t="str">
            <v>Lưu trữ học</v>
          </cell>
          <cell r="F1913">
            <v>2019</v>
          </cell>
          <cell r="G1913" t="str">
            <v>Cao học</v>
          </cell>
          <cell r="I1913" t="str">
            <v>thuna2112@gmail.com</v>
          </cell>
          <cell r="J1913" t="str">
            <v>0979041453</v>
          </cell>
        </row>
        <row r="1914">
          <cell r="B1914" t="str">
            <v>19035261</v>
          </cell>
          <cell r="C1914" t="str">
            <v>Nguyễn Văn Tầu</v>
          </cell>
          <cell r="D1914" t="str">
            <v>18/11/1975</v>
          </cell>
          <cell r="E1914" t="str">
            <v>Lưu trữ học</v>
          </cell>
          <cell r="F1914">
            <v>2019</v>
          </cell>
          <cell r="G1914" t="str">
            <v>Cao học</v>
          </cell>
          <cell r="I1914" t="str">
            <v>nvtau.lt@gmail.com</v>
          </cell>
          <cell r="J1914" t="str">
            <v>0904106854</v>
          </cell>
        </row>
        <row r="1915">
          <cell r="B1915" t="str">
            <v>19035262</v>
          </cell>
          <cell r="C1915" t="str">
            <v>Đào Văn Tuấn</v>
          </cell>
          <cell r="D1915" t="str">
            <v>22/06/1996</v>
          </cell>
          <cell r="E1915" t="str">
            <v>Lưu trữ học</v>
          </cell>
          <cell r="F1915">
            <v>2019</v>
          </cell>
          <cell r="G1915" t="str">
            <v>Cao học</v>
          </cell>
          <cell r="I1915" t="str">
            <v>gabay2810@gmail.com</v>
          </cell>
          <cell r="J1915" t="str">
            <v>0914648104</v>
          </cell>
        </row>
        <row r="1916">
          <cell r="B1916" t="str">
            <v>19035263</v>
          </cell>
          <cell r="C1916" t="str">
            <v>Nguyễn Đức Hà</v>
          </cell>
          <cell r="D1916" t="str">
            <v>08/11/1991</v>
          </cell>
          <cell r="E1916" t="str">
            <v>lý luận văn học</v>
          </cell>
          <cell r="F1916">
            <v>2019</v>
          </cell>
          <cell r="G1916" t="str">
            <v>Cao học</v>
          </cell>
          <cell r="I1916" t="str">
            <v>nguyenducha91.bn@gmail.com</v>
          </cell>
          <cell r="J1916" t="str">
            <v>0349608632</v>
          </cell>
        </row>
        <row r="1917">
          <cell r="B1917" t="str">
            <v>19035264</v>
          </cell>
          <cell r="C1917" t="str">
            <v>Nguyễn Thị Hà</v>
          </cell>
          <cell r="D1917" t="str">
            <v>15/11/1996</v>
          </cell>
          <cell r="E1917" t="str">
            <v>lý luận văn học</v>
          </cell>
          <cell r="F1917">
            <v>2019</v>
          </cell>
          <cell r="G1917" t="str">
            <v>Cao học</v>
          </cell>
          <cell r="I1917" t="str">
            <v>nguyenthiha15111996@gmail.com</v>
          </cell>
          <cell r="J1917" t="str">
            <v>0393448788</v>
          </cell>
        </row>
        <row r="1918">
          <cell r="B1918" t="str">
            <v>19035265</v>
          </cell>
          <cell r="C1918" t="str">
            <v>Lê Thị Thu Trang</v>
          </cell>
          <cell r="D1918" t="str">
            <v>21/10/1997</v>
          </cell>
          <cell r="E1918" t="str">
            <v>lý luận văn học</v>
          </cell>
          <cell r="F1918">
            <v>2019</v>
          </cell>
          <cell r="G1918" t="str">
            <v>Cao học</v>
          </cell>
          <cell r="I1918" t="str">
            <v>thutrang1521@gmail.com</v>
          </cell>
          <cell r="J1918" t="str">
            <v>0363972973</v>
          </cell>
        </row>
        <row r="1919">
          <cell r="B1919" t="str">
            <v>19035266</v>
          </cell>
          <cell r="C1919" t="str">
            <v>Nguyễn Hồng Vân</v>
          </cell>
          <cell r="D1919" t="str">
            <v>09/09/1997</v>
          </cell>
          <cell r="E1919" t="str">
            <v>lý luận văn học</v>
          </cell>
          <cell r="F1919">
            <v>2019</v>
          </cell>
          <cell r="G1919" t="str">
            <v>Cao học</v>
          </cell>
          <cell r="I1919" t="str">
            <v>vannguyen4404@gmail.com</v>
          </cell>
          <cell r="J1919" t="str">
            <v>0944945399</v>
          </cell>
        </row>
        <row r="1920">
          <cell r="B1920" t="str">
            <v>19035267</v>
          </cell>
          <cell r="C1920" t="str">
            <v>Phạm Thị Cẩm Vân</v>
          </cell>
          <cell r="D1920" t="str">
            <v>15/04/1996</v>
          </cell>
          <cell r="E1920" t="str">
            <v>lý luận văn học</v>
          </cell>
          <cell r="F1920">
            <v>2019</v>
          </cell>
          <cell r="G1920" t="str">
            <v>Cao học</v>
          </cell>
          <cell r="I1920" t="str">
            <v>hpu2van@gmail.com</v>
          </cell>
          <cell r="J1920" t="str">
            <v>0367516572</v>
          </cell>
        </row>
        <row r="1921">
          <cell r="B1921" t="str">
            <v>19035268</v>
          </cell>
          <cell r="C1921" t="str">
            <v>Trần Minh Cường</v>
          </cell>
          <cell r="D1921" t="str">
            <v>18/02/1988</v>
          </cell>
          <cell r="E1921" t="str">
            <v>lý luận, lịch sử điện ảnh, truyền hình</v>
          </cell>
          <cell r="F1921">
            <v>2019</v>
          </cell>
          <cell r="G1921" t="str">
            <v>Cao học</v>
          </cell>
          <cell r="I1921" t="str">
            <v>minhcuongtran.art07@gmail.com</v>
          </cell>
          <cell r="J1921" t="str">
            <v>0966679969</v>
          </cell>
        </row>
        <row r="1922">
          <cell r="B1922" t="str">
            <v>19035269</v>
          </cell>
          <cell r="C1922" t="str">
            <v>Nguyễn Huy Hùng</v>
          </cell>
          <cell r="D1922" t="str">
            <v>16/12/1982</v>
          </cell>
          <cell r="E1922" t="str">
            <v>lý luận, lịch sử điện ảnh, truyền hình</v>
          </cell>
          <cell r="F1922">
            <v>2019</v>
          </cell>
          <cell r="G1922" t="str">
            <v>Cao học</v>
          </cell>
          <cell r="I1922" t="str">
            <v>nhuyhung@gmail.com</v>
          </cell>
          <cell r="J1922" t="str">
            <v>0904 989895</v>
          </cell>
        </row>
        <row r="1923">
          <cell r="B1923" t="str">
            <v>19035270</v>
          </cell>
          <cell r="C1923" t="str">
            <v>Nguyễn Thị Mai</v>
          </cell>
          <cell r="D1923" t="str">
            <v>10/10/1979</v>
          </cell>
          <cell r="E1923" t="str">
            <v>lý luận, lịch sử điện ảnh, truyền hình</v>
          </cell>
          <cell r="F1923">
            <v>2019</v>
          </cell>
          <cell r="G1923" t="str">
            <v>Cao học</v>
          </cell>
          <cell r="I1923" t="str">
            <v>maichieuthuy0702@gmail.com</v>
          </cell>
          <cell r="J1923" t="str">
            <v>0983660336</v>
          </cell>
        </row>
        <row r="1924">
          <cell r="B1924" t="str">
            <v>19035271</v>
          </cell>
          <cell r="C1924" t="str">
            <v>Trịnh Thị Thùy Dung</v>
          </cell>
          <cell r="D1924" t="str">
            <v>08/02/1991</v>
          </cell>
          <cell r="E1924" t="str">
            <v>Ngôn ngữ học</v>
          </cell>
          <cell r="F1924">
            <v>2019</v>
          </cell>
          <cell r="G1924" t="str">
            <v>Cao học</v>
          </cell>
          <cell r="I1924" t="str">
            <v>trinhdungnn@gmail.com</v>
          </cell>
          <cell r="J1924" t="str">
            <v>0938688662</v>
          </cell>
        </row>
        <row r="1925">
          <cell r="B1925" t="str">
            <v>19035272</v>
          </cell>
          <cell r="C1925" t="str">
            <v>Hà Thị Thanh</v>
          </cell>
          <cell r="D1925" t="str">
            <v>26/11/1990</v>
          </cell>
          <cell r="E1925" t="str">
            <v>Ngôn ngữ học</v>
          </cell>
          <cell r="F1925">
            <v>2019</v>
          </cell>
          <cell r="G1925" t="str">
            <v>Cao học</v>
          </cell>
          <cell r="I1925" t="str">
            <v>Thanhhalings5490@gmail.com</v>
          </cell>
          <cell r="J1925" t="str">
            <v>0383488720</v>
          </cell>
        </row>
        <row r="1926">
          <cell r="B1926" t="str">
            <v>19035273</v>
          </cell>
          <cell r="C1926" t="str">
            <v>Phan Thị Kim Tâm</v>
          </cell>
          <cell r="D1926" t="str">
            <v>23/02/1997</v>
          </cell>
          <cell r="E1926" t="str">
            <v>Nhân học</v>
          </cell>
          <cell r="F1926">
            <v>2019</v>
          </cell>
          <cell r="G1926" t="str">
            <v>Cao học</v>
          </cell>
          <cell r="I1926" t="str">
            <v>tamkim232@gmail.com</v>
          </cell>
          <cell r="J1926" t="str">
            <v>0364941797</v>
          </cell>
        </row>
        <row r="1927">
          <cell r="B1927" t="str">
            <v>19035274</v>
          </cell>
          <cell r="C1927" t="str">
            <v>Bùi Duy Thành</v>
          </cell>
          <cell r="D1927" t="str">
            <v>28/08/1996</v>
          </cell>
          <cell r="E1927" t="str">
            <v>Nhân học</v>
          </cell>
          <cell r="F1927">
            <v>2019</v>
          </cell>
          <cell r="G1927" t="str">
            <v>Cao học</v>
          </cell>
          <cell r="I1927" t="str">
            <v>duythanhbn.khnv@gmail.com</v>
          </cell>
          <cell r="J1927" t="str">
            <v>0978185998</v>
          </cell>
        </row>
        <row r="1928">
          <cell r="B1928" t="str">
            <v>19035275</v>
          </cell>
          <cell r="C1928" t="str">
            <v>Bùi Hà Trang</v>
          </cell>
          <cell r="D1928" t="str">
            <v>02/10/1996</v>
          </cell>
          <cell r="E1928" t="str">
            <v>Nhân học</v>
          </cell>
          <cell r="F1928">
            <v>2019</v>
          </cell>
          <cell r="G1928" t="str">
            <v>Cao học</v>
          </cell>
          <cell r="I1928" t="str">
            <v>buihatrang96@gmail.com</v>
          </cell>
          <cell r="J1928" t="str">
            <v>0985498696</v>
          </cell>
        </row>
        <row r="1929">
          <cell r="B1929" t="str">
            <v>19035276</v>
          </cell>
          <cell r="C1929" t="str">
            <v>Nguyễn Thị Ngọc Anh</v>
          </cell>
          <cell r="D1929" t="str">
            <v>20/01/1997</v>
          </cell>
          <cell r="E1929" t="str">
            <v>Quan hệ quốc tế</v>
          </cell>
          <cell r="F1929">
            <v>2019</v>
          </cell>
          <cell r="G1929" t="str">
            <v>Cao học</v>
          </cell>
          <cell r="I1929" t="str">
            <v>lilymai456@gmail.com</v>
          </cell>
          <cell r="J1929" t="str">
            <v>0989705099</v>
          </cell>
        </row>
        <row r="1930">
          <cell r="B1930" t="str">
            <v>19035277</v>
          </cell>
          <cell r="C1930" t="str">
            <v>Đoàn Kim Chi</v>
          </cell>
          <cell r="D1930" t="str">
            <v>03/09/1974</v>
          </cell>
          <cell r="E1930" t="str">
            <v>Quan hệ quốc tế</v>
          </cell>
          <cell r="F1930">
            <v>2019</v>
          </cell>
          <cell r="G1930" t="str">
            <v>Cao học</v>
          </cell>
          <cell r="I1930" t="str">
            <v>linhchi.english@gmail.com</v>
          </cell>
          <cell r="J1930" t="str">
            <v>0935282855</v>
          </cell>
        </row>
        <row r="1931">
          <cell r="B1931" t="str">
            <v>19035278</v>
          </cell>
          <cell r="C1931" t="str">
            <v>Nguyễn Xuân Cương</v>
          </cell>
          <cell r="D1931" t="str">
            <v>22/09/1985</v>
          </cell>
          <cell r="E1931" t="str">
            <v>Quan hệ quốc tế</v>
          </cell>
          <cell r="F1931">
            <v>2019</v>
          </cell>
          <cell r="G1931" t="str">
            <v>Cao học</v>
          </cell>
          <cell r="I1931" t="str">
            <v>nguyenxuancuongfr@gmail.com</v>
          </cell>
          <cell r="J1931" t="str">
            <v>0976771828</v>
          </cell>
        </row>
        <row r="1932">
          <cell r="B1932" t="str">
            <v>19035279</v>
          </cell>
          <cell r="C1932" t="str">
            <v>Bùi Trùng Dương</v>
          </cell>
          <cell r="D1932" t="str">
            <v>09/01/1984</v>
          </cell>
          <cell r="E1932" t="str">
            <v>Quan hệ quốc tế</v>
          </cell>
          <cell r="F1932">
            <v>2019</v>
          </cell>
          <cell r="G1932" t="str">
            <v>Cao học</v>
          </cell>
          <cell r="I1932" t="str">
            <v>Btduong.idir@gmail.com</v>
          </cell>
          <cell r="J1932" t="str">
            <v>0976767788</v>
          </cell>
        </row>
        <row r="1933">
          <cell r="B1933" t="str">
            <v>19035280</v>
          </cell>
          <cell r="C1933" t="str">
            <v>Nguyễn Quỳnh Giang</v>
          </cell>
          <cell r="D1933" t="str">
            <v>13/11/1989</v>
          </cell>
          <cell r="E1933" t="str">
            <v>Quan hệ quốc tế</v>
          </cell>
          <cell r="F1933">
            <v>2019</v>
          </cell>
          <cell r="G1933" t="str">
            <v>Cao học</v>
          </cell>
          <cell r="I1933" t="str">
            <v>giangnqwonder@gmail.com</v>
          </cell>
          <cell r="J1933" t="str">
            <v>0982688826</v>
          </cell>
        </row>
        <row r="1934">
          <cell r="B1934" t="str">
            <v>19035281</v>
          </cell>
          <cell r="C1934" t="str">
            <v>Nguyễn Minh Hiếu</v>
          </cell>
          <cell r="D1934" t="str">
            <v>07/07/1987</v>
          </cell>
          <cell r="E1934" t="str">
            <v>Quan hệ quốc tế</v>
          </cell>
          <cell r="F1934">
            <v>2019</v>
          </cell>
          <cell r="G1934" t="str">
            <v>Cao học</v>
          </cell>
          <cell r="I1934" t="str">
            <v>hieukv707@gmail.com</v>
          </cell>
          <cell r="J1934" t="str">
            <v>0983813922</v>
          </cell>
        </row>
        <row r="1935">
          <cell r="B1935" t="str">
            <v>19035282</v>
          </cell>
          <cell r="C1935" t="str">
            <v>La Quang Hưng</v>
          </cell>
          <cell r="D1935" t="str">
            <v>28/04/1983</v>
          </cell>
          <cell r="E1935" t="str">
            <v>Quan hệ quốc tế</v>
          </cell>
          <cell r="F1935">
            <v>2019</v>
          </cell>
          <cell r="G1935" t="str">
            <v>Cao học</v>
          </cell>
          <cell r="I1935" t="str">
            <v>hungla280483@gmail.com</v>
          </cell>
          <cell r="J1935" t="str">
            <v>0979841237</v>
          </cell>
        </row>
        <row r="1936">
          <cell r="B1936" t="str">
            <v>19035283</v>
          </cell>
          <cell r="C1936" t="str">
            <v>Bùi Thọ Khởi</v>
          </cell>
          <cell r="D1936" t="str">
            <v>23/10/1984</v>
          </cell>
          <cell r="E1936" t="str">
            <v>Quan hệ quốc tế</v>
          </cell>
          <cell r="F1936">
            <v>2019</v>
          </cell>
          <cell r="G1936" t="str">
            <v>Cao học</v>
          </cell>
          <cell r="I1936" t="str">
            <v>khoibuitb@gmail.com</v>
          </cell>
          <cell r="J1936" t="str">
            <v>0989849645</v>
          </cell>
        </row>
        <row r="1937">
          <cell r="B1937" t="str">
            <v>19035284</v>
          </cell>
          <cell r="C1937" t="str">
            <v>Lê Công Tiến</v>
          </cell>
          <cell r="D1937" t="str">
            <v>01/06/1982</v>
          </cell>
          <cell r="E1937" t="str">
            <v>Quan hệ quốc tế</v>
          </cell>
          <cell r="F1937">
            <v>2019</v>
          </cell>
          <cell r="G1937" t="str">
            <v>Cao học</v>
          </cell>
          <cell r="I1937" t="str">
            <v>tienlecong2015@gmail.com</v>
          </cell>
          <cell r="J1937" t="str">
            <v>0989835625</v>
          </cell>
        </row>
        <row r="1938">
          <cell r="B1938" t="str">
            <v>19035285</v>
          </cell>
          <cell r="C1938" t="str">
            <v>Đỗ Thị Thu Trang</v>
          </cell>
          <cell r="D1938" t="str">
            <v>25/04/1994</v>
          </cell>
          <cell r="E1938" t="str">
            <v>Quan hệ quốc tế</v>
          </cell>
          <cell r="F1938">
            <v>2019</v>
          </cell>
          <cell r="G1938" t="str">
            <v>Cao học</v>
          </cell>
          <cell r="I1938" t="str">
            <v>dtttrang2@daihocthudo.edu.vn</v>
          </cell>
          <cell r="J1938" t="str">
            <v>0987801645</v>
          </cell>
        </row>
        <row r="1939">
          <cell r="B1939" t="str">
            <v>19035286</v>
          </cell>
          <cell r="C1939" t="str">
            <v>Nguyễn Bá Trọng</v>
          </cell>
          <cell r="D1939" t="str">
            <v>24/04/1986</v>
          </cell>
          <cell r="E1939" t="str">
            <v>Quan hệ quốc tế</v>
          </cell>
          <cell r="F1939">
            <v>2019</v>
          </cell>
          <cell r="G1939" t="str">
            <v>Cao học</v>
          </cell>
          <cell r="I1939" t="str">
            <v>trongnb.244@gmail.com</v>
          </cell>
          <cell r="J1939" t="str">
            <v>0973454466</v>
          </cell>
        </row>
        <row r="1940">
          <cell r="B1940" t="str">
            <v>19035287</v>
          </cell>
          <cell r="C1940" t="str">
            <v>Phạm Xuân Tuân</v>
          </cell>
          <cell r="D1940" t="str">
            <v>13/11/1983</v>
          </cell>
          <cell r="E1940" t="str">
            <v>Quan hệ quốc tế</v>
          </cell>
          <cell r="F1940">
            <v>2019</v>
          </cell>
          <cell r="G1940" t="str">
            <v>Cao học</v>
          </cell>
          <cell r="I1940" t="str">
            <v>thaibinhoitbinh@gmail.com</v>
          </cell>
          <cell r="J1940" t="str">
            <v>0988902582</v>
          </cell>
        </row>
        <row r="1941">
          <cell r="B1941" t="str">
            <v>19035288</v>
          </cell>
          <cell r="C1941" t="str">
            <v>Trần Trung Tuấn</v>
          </cell>
          <cell r="D1941" t="str">
            <v>07/08/1984</v>
          </cell>
          <cell r="E1941" t="str">
            <v>Quan hệ quốc tế</v>
          </cell>
          <cell r="F1941">
            <v>2019</v>
          </cell>
          <cell r="G1941" t="str">
            <v>Cao học</v>
          </cell>
          <cell r="I1941" t="str">
            <v>Trantuan.ttt84@gmail.com</v>
          </cell>
          <cell r="J1941" t="str">
            <v>0978227986</v>
          </cell>
        </row>
        <row r="1942">
          <cell r="B1942" t="str">
            <v>19035289</v>
          </cell>
          <cell r="C1942" t="str">
            <v>Nguyễn Thị Hồng Yến</v>
          </cell>
          <cell r="D1942" t="str">
            <v>21/07/1997</v>
          </cell>
          <cell r="E1942" t="str">
            <v>Quan hệ quốc tế</v>
          </cell>
          <cell r="F1942">
            <v>2019</v>
          </cell>
          <cell r="G1942" t="str">
            <v>Cao học</v>
          </cell>
          <cell r="I1942" t="str">
            <v>hong.yen.dn97@gmail.com</v>
          </cell>
          <cell r="J1942" t="str">
            <v>0763050095</v>
          </cell>
        </row>
        <row r="1943">
          <cell r="B1943" t="str">
            <v>19035290</v>
          </cell>
          <cell r="C1943" t="str">
            <v>Ngô Hoàng Anh</v>
          </cell>
          <cell r="D1943" t="str">
            <v>20/11/1997</v>
          </cell>
          <cell r="E1943" t="str">
            <v>Quản lí văn hóa</v>
          </cell>
          <cell r="F1943">
            <v>2019</v>
          </cell>
          <cell r="G1943" t="str">
            <v>Cao học</v>
          </cell>
          <cell r="I1943" t="str">
            <v>ngohoanganh2011@gmail.com</v>
          </cell>
          <cell r="J1943" t="str">
            <v>0377851859</v>
          </cell>
        </row>
        <row r="1944">
          <cell r="B1944" t="str">
            <v>19035291</v>
          </cell>
          <cell r="C1944" t="str">
            <v>Lộc Văn Cường</v>
          </cell>
          <cell r="D1944" t="str">
            <v>07/06/1997</v>
          </cell>
          <cell r="E1944" t="str">
            <v>Quản lí văn hóa</v>
          </cell>
          <cell r="F1944">
            <v>2019</v>
          </cell>
          <cell r="G1944" t="str">
            <v>Cao học</v>
          </cell>
          <cell r="I1944" t="str">
            <v>loccuong1997@gmail.com</v>
          </cell>
          <cell r="J1944" t="str">
            <v>0981917892</v>
          </cell>
        </row>
        <row r="1945">
          <cell r="B1945" t="str">
            <v>19035292</v>
          </cell>
          <cell r="C1945" t="str">
            <v>Ngô Thị Thúy Hảo</v>
          </cell>
          <cell r="D1945" t="str">
            <v>03/02/1986</v>
          </cell>
          <cell r="E1945" t="str">
            <v>Quản lí văn hóa</v>
          </cell>
          <cell r="F1945">
            <v>2019</v>
          </cell>
          <cell r="G1945" t="str">
            <v>Cao học</v>
          </cell>
          <cell r="I1945" t="str">
            <v>thuhao.ht@gmail.com</v>
          </cell>
          <cell r="J1945" t="str">
            <v>0945571986</v>
          </cell>
        </row>
        <row r="1946">
          <cell r="B1946" t="str">
            <v>19035293</v>
          </cell>
          <cell r="C1946" t="str">
            <v>Nguyễn Đăng Hồng Trường</v>
          </cell>
          <cell r="D1946" t="str">
            <v>20/03/1996</v>
          </cell>
          <cell r="E1946" t="str">
            <v>Quản lí văn hóa</v>
          </cell>
          <cell r="F1946">
            <v>2019</v>
          </cell>
          <cell r="G1946" t="str">
            <v>Cao học</v>
          </cell>
          <cell r="I1946" t="str">
            <v>hongtruong.nguyendang@gmail.com</v>
          </cell>
          <cell r="J1946" t="str">
            <v>0969893696</v>
          </cell>
        </row>
        <row r="1947">
          <cell r="B1947" t="str">
            <v>19035294</v>
          </cell>
          <cell r="C1947" t="str">
            <v>Lê Thị Tuyết</v>
          </cell>
          <cell r="D1947" t="str">
            <v>05/10/1987</v>
          </cell>
          <cell r="E1947" t="str">
            <v>Quản lí văn hóa</v>
          </cell>
          <cell r="F1947">
            <v>2019</v>
          </cell>
          <cell r="G1947" t="str">
            <v>Cao học</v>
          </cell>
          <cell r="I1947" t="str">
            <v>lethituyet_thuongtin@hanoi.gov.vn</v>
          </cell>
          <cell r="J1947" t="str">
            <v>0988484250</v>
          </cell>
        </row>
        <row r="1948">
          <cell r="B1948" t="str">
            <v>19035295</v>
          </cell>
          <cell r="C1948" t="str">
            <v>Nguyễn Trọng Đại</v>
          </cell>
          <cell r="D1948" t="str">
            <v>10/08/1981</v>
          </cell>
          <cell r="E1948" t="str">
            <v>Quản trị văn phòng</v>
          </cell>
          <cell r="F1948">
            <v>2019</v>
          </cell>
          <cell r="G1948" t="str">
            <v>Cao học</v>
          </cell>
          <cell r="I1948" t="str">
            <v>daithuong8188@gmail.com</v>
          </cell>
          <cell r="J1948" t="str">
            <v>0983710681</v>
          </cell>
        </row>
        <row r="1949">
          <cell r="B1949" t="str">
            <v>19035296</v>
          </cell>
          <cell r="C1949" t="str">
            <v>Nguyễn Thị Phương Hoa</v>
          </cell>
          <cell r="D1949" t="str">
            <v>25/03/1980</v>
          </cell>
          <cell r="E1949" t="str">
            <v>Quản trị văn phòng</v>
          </cell>
          <cell r="F1949">
            <v>2019</v>
          </cell>
          <cell r="G1949" t="str">
            <v>Cao học</v>
          </cell>
          <cell r="I1949" t="str">
            <v>Hoanguyen250380@gmail.com</v>
          </cell>
          <cell r="J1949" t="str">
            <v>0979527280</v>
          </cell>
        </row>
        <row r="1950">
          <cell r="B1950" t="str">
            <v>19035297</v>
          </cell>
          <cell r="C1950" t="str">
            <v>Lê Thị Hồng</v>
          </cell>
          <cell r="D1950" t="str">
            <v>17/02/1990</v>
          </cell>
          <cell r="E1950" t="str">
            <v>Quản trị văn phòng</v>
          </cell>
          <cell r="F1950">
            <v>2019</v>
          </cell>
          <cell r="G1950" t="str">
            <v>Cao học</v>
          </cell>
          <cell r="I1950" t="str">
            <v>lehong1090@gmail.com</v>
          </cell>
          <cell r="J1950" t="str">
            <v>0974139401</v>
          </cell>
        </row>
        <row r="1951">
          <cell r="B1951" t="str">
            <v>19035298</v>
          </cell>
          <cell r="C1951" t="str">
            <v>Hồ Thị Lành</v>
          </cell>
          <cell r="D1951" t="str">
            <v>06/08/1986</v>
          </cell>
          <cell r="E1951" t="str">
            <v>Quản trị văn phòng</v>
          </cell>
          <cell r="F1951">
            <v>2019</v>
          </cell>
          <cell r="G1951" t="str">
            <v>Cao học</v>
          </cell>
          <cell r="I1951" t="str">
            <v>holanhbvnt@gmail.com</v>
          </cell>
          <cell r="J1951" t="str">
            <v>0983128286</v>
          </cell>
        </row>
        <row r="1952">
          <cell r="B1952" t="str">
            <v>19035299</v>
          </cell>
          <cell r="C1952" t="str">
            <v>Nguyễn Thị Nhớ</v>
          </cell>
          <cell r="D1952" t="str">
            <v>29/09/1985</v>
          </cell>
          <cell r="E1952" t="str">
            <v>Quản trị văn phòng</v>
          </cell>
          <cell r="F1952">
            <v>2019</v>
          </cell>
          <cell r="G1952" t="str">
            <v>Cao học</v>
          </cell>
          <cell r="I1952" t="str">
            <v>nho29091985@gmail.com</v>
          </cell>
          <cell r="J1952" t="str">
            <v>0936958399</v>
          </cell>
        </row>
        <row r="1953">
          <cell r="B1953" t="str">
            <v>19035300</v>
          </cell>
          <cell r="C1953" t="str">
            <v>Nguyễn Thị Huyền Trang</v>
          </cell>
          <cell r="D1953" t="str">
            <v>23/07/1988</v>
          </cell>
          <cell r="E1953" t="str">
            <v>Quản trị văn phòng</v>
          </cell>
          <cell r="F1953">
            <v>2019</v>
          </cell>
          <cell r="G1953" t="str">
            <v>Cao học</v>
          </cell>
          <cell r="I1953" t="str">
            <v>trangbvk@gmail.com</v>
          </cell>
          <cell r="J1953" t="str">
            <v>0943525568</v>
          </cell>
        </row>
        <row r="1954">
          <cell r="B1954" t="str">
            <v>19035301</v>
          </cell>
          <cell r="C1954" t="str">
            <v>Phùng Thanh Tùng</v>
          </cell>
          <cell r="D1954" t="str">
            <v>22/02/1985</v>
          </cell>
          <cell r="E1954" t="str">
            <v>Quản trị văn phòng</v>
          </cell>
          <cell r="F1954">
            <v>2019</v>
          </cell>
          <cell r="G1954" t="str">
            <v>Cao học</v>
          </cell>
          <cell r="I1954" t="str">
            <v>tungltmh@gmail.com</v>
          </cell>
          <cell r="J1954" t="str">
            <v>0906279886</v>
          </cell>
        </row>
        <row r="1955">
          <cell r="B1955" t="str">
            <v>19035302</v>
          </cell>
          <cell r="C1955" t="str">
            <v>Đỗ Phương Anh</v>
          </cell>
          <cell r="D1955" t="str">
            <v>17/12/1997</v>
          </cell>
          <cell r="E1955" t="str">
            <v>Tâm lý học</v>
          </cell>
          <cell r="F1955">
            <v>2019</v>
          </cell>
          <cell r="G1955" t="str">
            <v>Cao học</v>
          </cell>
          <cell r="I1955" t="str">
            <v>phanh1729@gmail.com</v>
          </cell>
          <cell r="J1955" t="str">
            <v>0911988918</v>
          </cell>
        </row>
        <row r="1956">
          <cell r="B1956" t="str">
            <v>19035303</v>
          </cell>
          <cell r="C1956" t="str">
            <v>Lê Trần Vân Anh</v>
          </cell>
          <cell r="D1956" t="str">
            <v>23/06/1996</v>
          </cell>
          <cell r="E1956" t="str">
            <v>Tâm lý học lâm sàng</v>
          </cell>
          <cell r="F1956">
            <v>2019</v>
          </cell>
          <cell r="G1956" t="str">
            <v>Cao học</v>
          </cell>
          <cell r="I1956" t="str">
            <v>vananh96lt@gmail.com</v>
          </cell>
          <cell r="J1956" t="str">
            <v>0966312765</v>
          </cell>
        </row>
        <row r="1957">
          <cell r="B1957" t="str">
            <v>19035304</v>
          </cell>
          <cell r="C1957" t="str">
            <v>Nguyễn Ngọc Ánh</v>
          </cell>
          <cell r="D1957" t="str">
            <v>24/05/1996</v>
          </cell>
          <cell r="E1957" t="str">
            <v>Tâm lý học lâm sàng</v>
          </cell>
          <cell r="F1957">
            <v>2019</v>
          </cell>
          <cell r="G1957" t="str">
            <v>Cao học</v>
          </cell>
          <cell r="I1957" t="str">
            <v>ngocanhnguyen.vn96@gmail.com</v>
          </cell>
          <cell r="J1957" t="str">
            <v>0962482207</v>
          </cell>
        </row>
        <row r="1958">
          <cell r="B1958" t="str">
            <v>19035305</v>
          </cell>
          <cell r="C1958" t="str">
            <v>Nguyễn Minh Hiền</v>
          </cell>
          <cell r="D1958" t="str">
            <v>31/08/1989</v>
          </cell>
          <cell r="E1958" t="str">
            <v>Tâm lý học lâm sàng</v>
          </cell>
          <cell r="F1958">
            <v>2019</v>
          </cell>
          <cell r="G1958" t="str">
            <v>Cao học</v>
          </cell>
          <cell r="I1958" t="str">
            <v>nguyenminhhien89@gmail.com</v>
          </cell>
          <cell r="J1958" t="str">
            <v>0886436759</v>
          </cell>
        </row>
        <row r="1959">
          <cell r="B1959" t="str">
            <v>19035306</v>
          </cell>
          <cell r="C1959" t="str">
            <v>Phan Thị Mai</v>
          </cell>
          <cell r="D1959" t="str">
            <v>12/07/1997</v>
          </cell>
          <cell r="E1959" t="str">
            <v>Tâm lý học lâm sàng</v>
          </cell>
          <cell r="F1959">
            <v>2019</v>
          </cell>
          <cell r="G1959" t="str">
            <v>Cao học</v>
          </cell>
          <cell r="I1959" t="str">
            <v>maiphan12071997@gmail.com</v>
          </cell>
          <cell r="J1959" t="str">
            <v>0965518121</v>
          </cell>
        </row>
        <row r="1960">
          <cell r="B1960" t="str">
            <v>19035307</v>
          </cell>
          <cell r="C1960" t="str">
            <v>Nguyễn Minh Nhân</v>
          </cell>
          <cell r="D1960" t="str">
            <v>13/02/1998</v>
          </cell>
          <cell r="E1960" t="str">
            <v>Tâm lý học lâm sàng</v>
          </cell>
          <cell r="F1960">
            <v>2019</v>
          </cell>
          <cell r="G1960" t="str">
            <v>Cao học</v>
          </cell>
          <cell r="I1960" t="str">
            <v>16031168@sv.ussh.edu.vn</v>
          </cell>
          <cell r="J1960" t="str">
            <v>0963526127</v>
          </cell>
        </row>
        <row r="1961">
          <cell r="B1961" t="str">
            <v>19035308</v>
          </cell>
          <cell r="C1961" t="str">
            <v>Nguyễn Phương Thảo</v>
          </cell>
          <cell r="D1961" t="str">
            <v>13/01/1997</v>
          </cell>
          <cell r="E1961" t="str">
            <v>Tâm lý học lâm sàng</v>
          </cell>
          <cell r="F1961">
            <v>2019</v>
          </cell>
          <cell r="G1961" t="str">
            <v>Cao học</v>
          </cell>
          <cell r="I1961" t="str">
            <v>nphuongthao131@gmail.com</v>
          </cell>
          <cell r="J1961" t="str">
            <v>0862231500</v>
          </cell>
        </row>
        <row r="1962">
          <cell r="B1962" t="str">
            <v>19035309</v>
          </cell>
          <cell r="C1962" t="str">
            <v>Trịnh Ngọc Anh</v>
          </cell>
          <cell r="D1962" t="str">
            <v>04/05/1997</v>
          </cell>
          <cell r="E1962" t="str">
            <v>Tôn giáo học</v>
          </cell>
          <cell r="F1962">
            <v>2019</v>
          </cell>
          <cell r="G1962" t="str">
            <v>Cao học</v>
          </cell>
          <cell r="I1962" t="str">
            <v>anhngoctrinh97@gmail.com</v>
          </cell>
          <cell r="J1962" t="str">
            <v>0985823697</v>
          </cell>
        </row>
        <row r="1963">
          <cell r="B1963" t="str">
            <v>19035310</v>
          </cell>
          <cell r="C1963" t="str">
            <v>Nguyễn Thị Trang</v>
          </cell>
          <cell r="D1963" t="str">
            <v>10/11/1983</v>
          </cell>
          <cell r="E1963" t="str">
            <v>Tôn giáo học</v>
          </cell>
          <cell r="F1963">
            <v>2019</v>
          </cell>
          <cell r="G1963" t="str">
            <v>Cao học</v>
          </cell>
          <cell r="I1963" t="str">
            <v>trangnguyen83hp@gmail.com</v>
          </cell>
          <cell r="J1963" t="str">
            <v>0965835355</v>
          </cell>
        </row>
        <row r="1964">
          <cell r="B1964" t="str">
            <v>19035311</v>
          </cell>
          <cell r="C1964" t="str">
            <v>Nguyễn Trần Trung</v>
          </cell>
          <cell r="D1964" t="str">
            <v>04/03/1994</v>
          </cell>
          <cell r="E1964" t="str">
            <v>Tôn giáo học (ĐHƯD)</v>
          </cell>
          <cell r="F1964">
            <v>2019</v>
          </cell>
          <cell r="G1964" t="str">
            <v>Cao học</v>
          </cell>
          <cell r="I1964" t="str">
            <v>kimcuongtri999@gmail.com</v>
          </cell>
          <cell r="J1964" t="str">
            <v>0334466590</v>
          </cell>
        </row>
        <row r="1965">
          <cell r="B1965" t="str">
            <v>19035312</v>
          </cell>
          <cell r="C1965" t="str">
            <v>Nguyễn Văn Tuyên</v>
          </cell>
          <cell r="D1965" t="str">
            <v>03/02/1992</v>
          </cell>
          <cell r="E1965" t="str">
            <v>Tôn giáo học (ĐHƯD)</v>
          </cell>
          <cell r="F1965">
            <v>2019</v>
          </cell>
          <cell r="G1965" t="str">
            <v>Cao học</v>
          </cell>
          <cell r="I1965" t="str">
            <v>thichvienhoi@gmail.com</v>
          </cell>
          <cell r="J1965" t="str">
            <v>0866696773</v>
          </cell>
        </row>
        <row r="1966">
          <cell r="B1966" t="str">
            <v>19035313</v>
          </cell>
          <cell r="C1966" t="str">
            <v>Nguyễn Anh Tùng</v>
          </cell>
          <cell r="D1966" t="str">
            <v>28/06/1977</v>
          </cell>
          <cell r="E1966" t="str">
            <v>Tôn giáo học</v>
          </cell>
          <cell r="F1966">
            <v>2019</v>
          </cell>
          <cell r="G1966" t="str">
            <v>Cao học</v>
          </cell>
          <cell r="I1966" t="str">
            <v>chuacattuongvt@gmail.com</v>
          </cell>
          <cell r="J1966" t="str">
            <v>0989693165</v>
          </cell>
        </row>
        <row r="1967">
          <cell r="B1967" t="str">
            <v>19035314</v>
          </cell>
          <cell r="C1967" t="str">
            <v>Lê Tuấn Anh</v>
          </cell>
          <cell r="D1967" t="str">
            <v>26/12/1997</v>
          </cell>
          <cell r="E1967" t="str">
            <v>Triết học</v>
          </cell>
          <cell r="F1967">
            <v>2019</v>
          </cell>
          <cell r="G1967" t="str">
            <v>Cao học</v>
          </cell>
          <cell r="I1967" t="str">
            <v>tuananh.pro1997@gmail.com</v>
          </cell>
          <cell r="J1967" t="str">
            <v>0357599297</v>
          </cell>
        </row>
        <row r="1968">
          <cell r="B1968" t="str">
            <v>19035315</v>
          </cell>
          <cell r="C1968" t="str">
            <v>Bùi Văn Chung</v>
          </cell>
          <cell r="D1968" t="str">
            <v>24/03/1996</v>
          </cell>
          <cell r="E1968" t="str">
            <v>Triết học</v>
          </cell>
          <cell r="F1968">
            <v>2019</v>
          </cell>
          <cell r="G1968" t="str">
            <v>Cao học</v>
          </cell>
          <cell r="I1968" t="str">
            <v>buichung19962015@gmail.com</v>
          </cell>
          <cell r="J1968" t="str">
            <v>0349184881</v>
          </cell>
        </row>
        <row r="1969">
          <cell r="B1969" t="str">
            <v>19035316</v>
          </cell>
          <cell r="C1969" t="str">
            <v>Nguyễn Ngọc Vũ Duy</v>
          </cell>
          <cell r="D1969" t="str">
            <v>05/12/1996</v>
          </cell>
          <cell r="E1969" t="str">
            <v>Triết học</v>
          </cell>
          <cell r="F1969">
            <v>2019</v>
          </cell>
          <cell r="G1969" t="str">
            <v>Cao học</v>
          </cell>
          <cell r="I1969" t="str">
            <v>duy51219962@gmail.com</v>
          </cell>
          <cell r="J1969" t="str">
            <v>0988429172</v>
          </cell>
        </row>
        <row r="1970">
          <cell r="B1970" t="str">
            <v>19035317</v>
          </cell>
          <cell r="C1970" t="str">
            <v>Phạm Minh Đức</v>
          </cell>
          <cell r="D1970" t="str">
            <v>10/11/1997</v>
          </cell>
          <cell r="E1970" t="str">
            <v>Triết học</v>
          </cell>
          <cell r="F1970">
            <v>2019</v>
          </cell>
          <cell r="G1970" t="str">
            <v>Cao học</v>
          </cell>
          <cell r="I1970" t="str">
            <v>Phamduc10111997@gmail.com</v>
          </cell>
          <cell r="J1970" t="str">
            <v>0978582691</v>
          </cell>
        </row>
        <row r="1971">
          <cell r="B1971" t="str">
            <v>19035318</v>
          </cell>
          <cell r="C1971" t="str">
            <v>Hoàng Thị Thu Hương</v>
          </cell>
          <cell r="D1971" t="str">
            <v>25/02/1995</v>
          </cell>
          <cell r="E1971" t="str">
            <v>Triết học</v>
          </cell>
          <cell r="F1971">
            <v>2019</v>
          </cell>
          <cell r="G1971" t="str">
            <v>Cao học</v>
          </cell>
          <cell r="I1971" t="str">
            <v>hoanghuong25021995@gmail.com</v>
          </cell>
          <cell r="J1971" t="str">
            <v>0833697633</v>
          </cell>
        </row>
        <row r="1972">
          <cell r="B1972" t="str">
            <v>19035319</v>
          </cell>
          <cell r="C1972" t="str">
            <v>Nguyễn Thị Hồng Tâm</v>
          </cell>
          <cell r="D1972" t="str">
            <v>02/09/1996</v>
          </cell>
          <cell r="E1972" t="str">
            <v>Triết học</v>
          </cell>
          <cell r="F1972">
            <v>2019</v>
          </cell>
          <cell r="G1972" t="str">
            <v>Cao học</v>
          </cell>
          <cell r="I1972" t="str">
            <v>nguyentam.ussh.2996@gmail.com</v>
          </cell>
          <cell r="J1972" t="str">
            <v>0913001307</v>
          </cell>
        </row>
        <row r="1973">
          <cell r="B1973" t="str">
            <v>19035320</v>
          </cell>
          <cell r="C1973" t="str">
            <v>Lê Đình Trưởng</v>
          </cell>
          <cell r="D1973" t="str">
            <v>06/04/1997</v>
          </cell>
          <cell r="E1973" t="str">
            <v>Triết học</v>
          </cell>
          <cell r="F1973">
            <v>2019</v>
          </cell>
          <cell r="G1973" t="str">
            <v>Cao học</v>
          </cell>
          <cell r="I1973" t="str">
            <v>lehoangtruongajc@gmail.com</v>
          </cell>
          <cell r="J1973" t="str">
            <v>0338333422</v>
          </cell>
        </row>
        <row r="1974">
          <cell r="B1974" t="str">
            <v>19035321</v>
          </cell>
          <cell r="C1974" t="str">
            <v>Nguyễn Duy Tuân</v>
          </cell>
          <cell r="D1974" t="str">
            <v>06/06/1996</v>
          </cell>
          <cell r="E1974" t="str">
            <v>Triết học</v>
          </cell>
          <cell r="F1974">
            <v>2019</v>
          </cell>
          <cell r="G1974" t="str">
            <v>Cao học</v>
          </cell>
          <cell r="I1974" t="str">
            <v>nguyenduytuanussh1995@gmail.com</v>
          </cell>
          <cell r="J1974" t="str">
            <v>0946972703</v>
          </cell>
        </row>
        <row r="1975">
          <cell r="B1975" t="str">
            <v>19035322</v>
          </cell>
          <cell r="C1975" t="str">
            <v>Nguyễn Hoàng Dương</v>
          </cell>
          <cell r="D1975" t="str">
            <v>15/04/1995</v>
          </cell>
          <cell r="E1975" t="str">
            <v>Văn học dân gian</v>
          </cell>
          <cell r="F1975">
            <v>2019</v>
          </cell>
          <cell r="G1975" t="str">
            <v>Cao học</v>
          </cell>
          <cell r="I1975" t="str">
            <v>nguyenhoangduong.154@gmail.com</v>
          </cell>
          <cell r="J1975" t="str">
            <v>0857211235</v>
          </cell>
        </row>
        <row r="1976">
          <cell r="B1976" t="str">
            <v>19035323</v>
          </cell>
          <cell r="C1976" t="str">
            <v>Tạ Thị Quỳnh Anh</v>
          </cell>
          <cell r="D1976" t="str">
            <v>28/06/1997</v>
          </cell>
          <cell r="E1976" t="str">
            <v>Văn học nước ngoài</v>
          </cell>
          <cell r="F1976">
            <v>2019</v>
          </cell>
          <cell r="G1976" t="str">
            <v>Cao học</v>
          </cell>
          <cell r="I1976" t="str">
            <v>taquynhanh3107@gmail.com</v>
          </cell>
          <cell r="J1976" t="str">
            <v>0378110671</v>
          </cell>
        </row>
        <row r="1977">
          <cell r="B1977" t="str">
            <v>19035324</v>
          </cell>
          <cell r="C1977" t="str">
            <v>Tạ Thanh Loan</v>
          </cell>
          <cell r="D1977" t="str">
            <v>12/03/1997</v>
          </cell>
          <cell r="E1977" t="str">
            <v>Văn học nước ngoài</v>
          </cell>
          <cell r="F1977">
            <v>2019</v>
          </cell>
          <cell r="G1977" t="str">
            <v>Cao học</v>
          </cell>
          <cell r="I1977" t="str">
            <v>loanthanh.vnu@gmail.com</v>
          </cell>
          <cell r="J1977" t="str">
            <v>0978698912</v>
          </cell>
        </row>
        <row r="1978">
          <cell r="B1978" t="str">
            <v>19035325</v>
          </cell>
          <cell r="C1978" t="str">
            <v>Nguyễn Hồng Trà</v>
          </cell>
          <cell r="D1978" t="str">
            <v>28/10/1997</v>
          </cell>
          <cell r="E1978" t="str">
            <v>Văn học nước ngoài</v>
          </cell>
          <cell r="F1978">
            <v>2019</v>
          </cell>
          <cell r="G1978" t="str">
            <v>Cao học</v>
          </cell>
          <cell r="I1978" t="str">
            <v>hongtra.spv@gmail.com</v>
          </cell>
          <cell r="J1978" t="str">
            <v>0946504528</v>
          </cell>
        </row>
        <row r="1979">
          <cell r="B1979" t="str">
            <v>19035326</v>
          </cell>
          <cell r="C1979" t="str">
            <v>Thái Hoàng Vân</v>
          </cell>
          <cell r="D1979" t="str">
            <v>05/07/1993</v>
          </cell>
          <cell r="E1979" t="str">
            <v>Văn học nước ngoài</v>
          </cell>
          <cell r="F1979">
            <v>2019</v>
          </cell>
          <cell r="G1979" t="str">
            <v>Cao học</v>
          </cell>
          <cell r="I1979" t="str">
            <v>vanthaihoangcnv@gmail.com</v>
          </cell>
          <cell r="J1979" t="str">
            <v>0976147989</v>
          </cell>
        </row>
        <row r="1980">
          <cell r="B1980" t="str">
            <v>19035327</v>
          </cell>
          <cell r="C1980" t="str">
            <v>Hà Văn Đen</v>
          </cell>
          <cell r="D1980" t="str">
            <v>20/04/1990</v>
          </cell>
          <cell r="E1980" t="str">
            <v>Văn học Việt Nam</v>
          </cell>
          <cell r="F1980">
            <v>2019</v>
          </cell>
          <cell r="G1980" t="str">
            <v>Cao học</v>
          </cell>
          <cell r="I1980" t="str">
            <v>thichthanhanh1990@gmail.com</v>
          </cell>
          <cell r="J1980" t="str">
            <v>0393608345</v>
          </cell>
        </row>
        <row r="1981">
          <cell r="B1981" t="str">
            <v>19035328</v>
          </cell>
          <cell r="C1981" t="str">
            <v>Phạm Thị Mai Thanh Ngọc</v>
          </cell>
          <cell r="D1981" t="str">
            <v>21/09/1997</v>
          </cell>
          <cell r="E1981" t="str">
            <v>Văn học Việt Nam</v>
          </cell>
          <cell r="F1981">
            <v>2019</v>
          </cell>
          <cell r="G1981" t="str">
            <v>Cao học</v>
          </cell>
          <cell r="I1981" t="str">
            <v>phamthimaithanhngoc@gmail.com</v>
          </cell>
          <cell r="J1981" t="str">
            <v>0978148497</v>
          </cell>
        </row>
        <row r="1982">
          <cell r="B1982" t="str">
            <v>19035329</v>
          </cell>
          <cell r="C1982" t="str">
            <v>Nguyễn Minh Phương</v>
          </cell>
          <cell r="D1982" t="str">
            <v>22/08/1991</v>
          </cell>
          <cell r="E1982" t="str">
            <v>Văn học Việt Nam</v>
          </cell>
          <cell r="F1982">
            <v>2019</v>
          </cell>
          <cell r="G1982" t="str">
            <v>Cao học</v>
          </cell>
          <cell r="I1982" t="str">
            <v>nguyenminhphuong2208@gmail.com</v>
          </cell>
          <cell r="J1982" t="str">
            <v>0971505289</v>
          </cell>
        </row>
        <row r="1983">
          <cell r="B1983" t="str">
            <v>19035330</v>
          </cell>
          <cell r="C1983" t="str">
            <v>Phan Công Việt</v>
          </cell>
          <cell r="D1983" t="str">
            <v>18/03/1995</v>
          </cell>
          <cell r="E1983" t="str">
            <v>Văn học Việt Nam</v>
          </cell>
          <cell r="F1983">
            <v>2019</v>
          </cell>
          <cell r="G1983" t="str">
            <v>Cao học</v>
          </cell>
          <cell r="I1983" t="str">
            <v>phancongvietdhkh1995@gmail.com</v>
          </cell>
          <cell r="J1983" t="str">
            <v>0336770608</v>
          </cell>
        </row>
        <row r="1984">
          <cell r="B1984" t="str">
            <v>19035331</v>
          </cell>
          <cell r="C1984" t="str">
            <v>Phạm Hồng Gấm</v>
          </cell>
          <cell r="D1984" t="str">
            <v>07/05/1991</v>
          </cell>
          <cell r="E1984" t="str">
            <v>Việt Nam học</v>
          </cell>
          <cell r="F1984">
            <v>2019</v>
          </cell>
          <cell r="G1984" t="str">
            <v>Cao học</v>
          </cell>
          <cell r="I1984" t="str">
            <v>honggamquangninh2019@gmail.com</v>
          </cell>
          <cell r="J1984" t="str">
            <v>0906006891</v>
          </cell>
        </row>
        <row r="1985">
          <cell r="B1985" t="str">
            <v>19035332</v>
          </cell>
          <cell r="C1985" t="str">
            <v>Lê Thị Hồng Liên</v>
          </cell>
          <cell r="D1985" t="str">
            <v>20/11/1984</v>
          </cell>
          <cell r="E1985" t="str">
            <v>Việt Nam học</v>
          </cell>
          <cell r="F1985">
            <v>2019</v>
          </cell>
          <cell r="G1985" t="str">
            <v>Cao học</v>
          </cell>
          <cell r="I1985" t="str">
            <v>lehonglienhsd@gmail.com</v>
          </cell>
          <cell r="J1985" t="str">
            <v>0779201184</v>
          </cell>
        </row>
        <row r="1986">
          <cell r="B1986" t="str">
            <v>19035333</v>
          </cell>
          <cell r="C1986" t="str">
            <v>Phạm Mai Hải Phượng</v>
          </cell>
          <cell r="D1986" t="str">
            <v>10/05/1993</v>
          </cell>
          <cell r="E1986" t="str">
            <v>Việt Nam học</v>
          </cell>
          <cell r="F1986">
            <v>2019</v>
          </cell>
          <cell r="G1986" t="str">
            <v>Cao học</v>
          </cell>
          <cell r="I1986" t="str">
            <v>zudypham105@gmail.com</v>
          </cell>
          <cell r="J1986" t="str">
            <v>0974374958</v>
          </cell>
        </row>
        <row r="1987">
          <cell r="B1987" t="str">
            <v>19035334</v>
          </cell>
          <cell r="C1987" t="str">
            <v>Nguyễn Đức Hùy</v>
          </cell>
          <cell r="D1987" t="str">
            <v>06/09/1982</v>
          </cell>
          <cell r="E1987" t="str">
            <v>Xã hội học</v>
          </cell>
          <cell r="F1987">
            <v>2019</v>
          </cell>
          <cell r="G1987" t="str">
            <v>Cao học</v>
          </cell>
          <cell r="I1987" t="str">
            <v>huygialong69@gmail.com</v>
          </cell>
          <cell r="J1987" t="str">
            <v>0937579699</v>
          </cell>
        </row>
        <row r="1988">
          <cell r="B1988" t="str">
            <v>19035335</v>
          </cell>
          <cell r="C1988" t="str">
            <v>PARK EUNSEO</v>
          </cell>
          <cell r="D1988" t="str">
            <v>01/04/1985</v>
          </cell>
          <cell r="E1988" t="str">
            <v>Việt Nam học</v>
          </cell>
          <cell r="F1988">
            <v>2019</v>
          </cell>
          <cell r="G1988" t="str">
            <v>Cao học</v>
          </cell>
          <cell r="I1988" t="str">
            <v>parkeunseo@gmail.com</v>
          </cell>
        </row>
        <row r="1989">
          <cell r="B1989" t="str">
            <v>19035336</v>
          </cell>
          <cell r="C1989" t="str">
            <v>PENG ZIQIAN</v>
          </cell>
          <cell r="D1989" t="str">
            <v>08/02/1997</v>
          </cell>
          <cell r="E1989" t="str">
            <v>Việt Nam học</v>
          </cell>
          <cell r="F1989">
            <v>2019</v>
          </cell>
          <cell r="G1989" t="str">
            <v>Cao học</v>
          </cell>
          <cell r="I1989" t="str">
            <v>365873968@qq.com</v>
          </cell>
        </row>
        <row r="1990">
          <cell r="B1990" t="str">
            <v>19035337</v>
          </cell>
          <cell r="C1990" t="str">
            <v>YANG JIAO ZHU</v>
          </cell>
          <cell r="D1990" t="str">
            <v>17/10/1996</v>
          </cell>
          <cell r="E1990" t="str">
            <v>Ngôn ngữ học</v>
          </cell>
          <cell r="F1990">
            <v>2019</v>
          </cell>
          <cell r="G1990" t="str">
            <v>Cao học</v>
          </cell>
          <cell r="I1990" t="str">
            <v>yang.qiao.zhu@qq.com</v>
          </cell>
        </row>
        <row r="1991">
          <cell r="B1991" t="str">
            <v>19035338</v>
          </cell>
          <cell r="C1991" t="str">
            <v>HA YEJEE</v>
          </cell>
          <cell r="D1991" t="str">
            <v>14/12/1991</v>
          </cell>
          <cell r="E1991" t="str">
            <v>Việt Nam học</v>
          </cell>
          <cell r="F1991">
            <v>2019</v>
          </cell>
          <cell r="G1991" t="str">
            <v>Cao học</v>
          </cell>
          <cell r="I1991" t="str">
            <v>yejee1214@naver.com</v>
          </cell>
        </row>
        <row r="1992">
          <cell r="B1992" t="str">
            <v>19035339</v>
          </cell>
          <cell r="C1992" t="str">
            <v>XU LIN ZI</v>
          </cell>
          <cell r="D1992" t="str">
            <v>22/09/1996</v>
          </cell>
          <cell r="E1992" t="str">
            <v>Ngôn ngữ học</v>
          </cell>
          <cell r="F1992">
            <v>2019</v>
          </cell>
          <cell r="G1992" t="str">
            <v>Cao học</v>
          </cell>
          <cell r="I1992" t="str">
            <v>xuxuxu922@gmail.com</v>
          </cell>
        </row>
        <row r="1993">
          <cell r="B1993" t="str">
            <v>19035340</v>
          </cell>
          <cell r="C1993" t="str">
            <v>SU BIN</v>
          </cell>
          <cell r="D1993" t="str">
            <v>10/06/1984</v>
          </cell>
          <cell r="E1993" t="str">
            <v>Việt Nam học</v>
          </cell>
          <cell r="F1993">
            <v>2019</v>
          </cell>
          <cell r="G1993" t="str">
            <v>Cao học</v>
          </cell>
          <cell r="I1993" t="str">
            <v>subin@sinopharm.com</v>
          </cell>
        </row>
        <row r="1994">
          <cell r="B1994" t="str">
            <v>19035341</v>
          </cell>
          <cell r="C1994" t="str">
            <v>ANASTASIIA GRISHINA</v>
          </cell>
          <cell r="D1994" t="str">
            <v>25/06/1998</v>
          </cell>
          <cell r="E1994" t="str">
            <v>Việt Nam học</v>
          </cell>
          <cell r="F1994">
            <v>2019</v>
          </cell>
          <cell r="G1994" t="str">
            <v>Cao học</v>
          </cell>
          <cell r="I1994" t="str">
            <v>aanastasiagrishina@gmail.com</v>
          </cell>
        </row>
        <row r="1995">
          <cell r="B1995" t="str">
            <v>19035342</v>
          </cell>
          <cell r="C1995" t="str">
            <v xml:space="preserve">SOUPHAPHONE SYDAPHAI </v>
          </cell>
          <cell r="D1995" t="str">
            <v>15/09/1992</v>
          </cell>
          <cell r="E1995" t="str">
            <v>Ngôn ngữ học</v>
          </cell>
          <cell r="F1995">
            <v>2019</v>
          </cell>
          <cell r="G1995" t="str">
            <v>Cao học</v>
          </cell>
        </row>
        <row r="1996">
          <cell r="B1996" t="str">
            <v>19035343</v>
          </cell>
          <cell r="C1996" t="str">
            <v>VONGPASEUTH SEUYTHONE</v>
          </cell>
          <cell r="D1996" t="str">
            <v>11/03/1978</v>
          </cell>
          <cell r="E1996" t="str">
            <v>Nhân học</v>
          </cell>
          <cell r="F1996">
            <v>2019</v>
          </cell>
          <cell r="G1996" t="str">
            <v>Cao học</v>
          </cell>
        </row>
        <row r="1997">
          <cell r="B1997" t="str">
            <v>19035344</v>
          </cell>
          <cell r="C1997" t="str">
            <v>LU YING</v>
          </cell>
          <cell r="D1997" t="str">
            <v>08/02/1996</v>
          </cell>
          <cell r="E1997" t="str">
            <v>Việt Nam học</v>
          </cell>
          <cell r="F1997">
            <v>2019</v>
          </cell>
          <cell r="G1997" t="str">
            <v>Cao học</v>
          </cell>
          <cell r="I1997" t="str">
            <v>185883194@qq.com</v>
          </cell>
        </row>
        <row r="1998">
          <cell r="B1998" t="str">
            <v>19038001</v>
          </cell>
          <cell r="C1998" t="str">
            <v>Nguyễn Hải Anh</v>
          </cell>
          <cell r="D1998">
            <v>27926</v>
          </cell>
          <cell r="E1998" t="str">
            <v>Báo chí học</v>
          </cell>
          <cell r="F1998">
            <v>2019</v>
          </cell>
          <cell r="G1998" t="str">
            <v>NCS</v>
          </cell>
          <cell r="I1998" t="str">
            <v>haianhvov@gmail.com</v>
          </cell>
          <cell r="J1998">
            <v>916707659</v>
          </cell>
        </row>
        <row r="1999">
          <cell r="B1999" t="str">
            <v>19038002</v>
          </cell>
          <cell r="C1999" t="str">
            <v>Quách Thị Huệ</v>
          </cell>
          <cell r="D1999">
            <v>31106</v>
          </cell>
          <cell r="E1999" t="str">
            <v>Chính trị học</v>
          </cell>
          <cell r="F1999">
            <v>2019</v>
          </cell>
          <cell r="G1999" t="str">
            <v>NCS</v>
          </cell>
          <cell r="I1999" t="str">
            <v>nganhue.quach1985@yahoo.com.vn</v>
          </cell>
          <cell r="J1999">
            <v>939189688</v>
          </cell>
        </row>
        <row r="2000">
          <cell r="B2000" t="str">
            <v>19038003</v>
          </cell>
          <cell r="C2000" t="str">
            <v>Lê Anh Dũng</v>
          </cell>
          <cell r="D2000">
            <v>33144</v>
          </cell>
          <cell r="E2000" t="str">
            <v>Chủ nghĩa duy vật biện chứng và chủ nghĩa duy vật lịch sử</v>
          </cell>
          <cell r="F2000">
            <v>2019</v>
          </cell>
          <cell r="G2000" t="str">
            <v>NCS</v>
          </cell>
          <cell r="I2000" t="str">
            <v>leeanhdung1990@gmail.com</v>
          </cell>
          <cell r="J2000">
            <v>979016228</v>
          </cell>
        </row>
        <row r="2001">
          <cell r="B2001" t="str">
            <v>19038004</v>
          </cell>
          <cell r="C2001" t="str">
            <v>Đặng Xuân Dương</v>
          </cell>
          <cell r="D2001">
            <v>30662</v>
          </cell>
          <cell r="E2001" t="str">
            <v>Chủ nghĩa duy vật biện chứng và chủ nghĩa duy vật lịch sử</v>
          </cell>
          <cell r="F2001">
            <v>2019</v>
          </cell>
          <cell r="G2001" t="str">
            <v>NCS</v>
          </cell>
          <cell r="I2001" t="str">
            <v>minhtriet1283@gmail.com</v>
          </cell>
          <cell r="J2001">
            <v>975196895</v>
          </cell>
        </row>
        <row r="2002">
          <cell r="B2002" t="str">
            <v>19038005</v>
          </cell>
          <cell r="C2002" t="str">
            <v>Nguyễn Thị Hằng</v>
          </cell>
          <cell r="D2002">
            <v>31715</v>
          </cell>
          <cell r="E2002" t="str">
            <v>Chủ nghĩa duy vật biện chứng và chủ nghĩa duy vật lịch sử</v>
          </cell>
          <cell r="F2002">
            <v>2019</v>
          </cell>
          <cell r="G2002" t="str">
            <v>NCS</v>
          </cell>
          <cell r="I2002" t="str">
            <v>hang.hmu@gmail.com</v>
          </cell>
          <cell r="J2002">
            <v>972447901</v>
          </cell>
        </row>
        <row r="2003">
          <cell r="B2003" t="str">
            <v>19038006</v>
          </cell>
          <cell r="C2003" t="str">
            <v>Dương Thị Hiền</v>
          </cell>
          <cell r="D2003">
            <v>32335</v>
          </cell>
          <cell r="E2003" t="str">
            <v>Du lịch</v>
          </cell>
          <cell r="F2003">
            <v>2019</v>
          </cell>
          <cell r="G2003" t="str">
            <v>NCS</v>
          </cell>
          <cell r="I2003" t="str">
            <v>duongthihien@hdu.edu.vn</v>
          </cell>
          <cell r="J2003">
            <v>967932977</v>
          </cell>
        </row>
        <row r="2004">
          <cell r="B2004" t="str">
            <v>19038007</v>
          </cell>
          <cell r="C2004" t="str">
            <v>Nguyễn Tất Thắng</v>
          </cell>
          <cell r="D2004">
            <v>26157</v>
          </cell>
          <cell r="E2004" t="str">
            <v>Lưu trữ học</v>
          </cell>
          <cell r="F2004">
            <v>2019</v>
          </cell>
          <cell r="G2004" t="str">
            <v>NCS</v>
          </cell>
          <cell r="I2004" t="str">
            <v>ntthang1971@gmail.com</v>
          </cell>
          <cell r="J2004">
            <v>914042297</v>
          </cell>
        </row>
        <row r="2005">
          <cell r="B2005" t="str">
            <v>19038008</v>
          </cell>
          <cell r="C2005" t="str">
            <v>Đỗ Thị Phương Thúy</v>
          </cell>
          <cell r="D2005">
            <v>31079</v>
          </cell>
          <cell r="E2005" t="str">
            <v>Ngôn ngữ học so sánh, đối chiếu</v>
          </cell>
          <cell r="F2005">
            <v>2019</v>
          </cell>
          <cell r="G2005" t="str">
            <v>NCS</v>
          </cell>
          <cell r="I2005" t="str">
            <v>phuongthuy.victoria@gmail.com</v>
          </cell>
          <cell r="J2005">
            <v>359900898</v>
          </cell>
        </row>
        <row r="2006">
          <cell r="B2006" t="str">
            <v>19038009</v>
          </cell>
          <cell r="C2006" t="str">
            <v>Nguyễn Văn Thăng</v>
          </cell>
          <cell r="D2006">
            <v>27399</v>
          </cell>
          <cell r="E2006" t="str">
            <v>Quan hệ quốc tế</v>
          </cell>
          <cell r="F2006">
            <v>2019</v>
          </cell>
          <cell r="G2006" t="str">
            <v>NCS</v>
          </cell>
          <cell r="I2006" t="str">
            <v>vanthangqtpn@gmail.com</v>
          </cell>
          <cell r="J2006">
            <v>982087480</v>
          </cell>
        </row>
        <row r="2007">
          <cell r="B2007" t="str">
            <v>19038010</v>
          </cell>
          <cell r="C2007" t="str">
            <v>Nguyễn Hữu Thành Chung</v>
          </cell>
          <cell r="D2007">
            <v>33603</v>
          </cell>
          <cell r="E2007" t="str">
            <v>Quản lý khoa học và công nghệ</v>
          </cell>
          <cell r="F2007">
            <v>2019</v>
          </cell>
          <cell r="G2007" t="str">
            <v>NCS</v>
          </cell>
          <cell r="I2007" t="str">
            <v>johnny.c3112@gmail.com</v>
          </cell>
          <cell r="J2007">
            <v>912283849</v>
          </cell>
        </row>
        <row r="2008">
          <cell r="B2008" t="str">
            <v>19038011</v>
          </cell>
          <cell r="C2008" t="str">
            <v>Tô Hồng Đức</v>
          </cell>
          <cell r="D2008">
            <v>33167</v>
          </cell>
          <cell r="E2008" t="str">
            <v>Quản lý khoa học và công nghệ</v>
          </cell>
          <cell r="F2008">
            <v>2019</v>
          </cell>
          <cell r="G2008" t="str">
            <v>NCS</v>
          </cell>
          <cell r="I2008" t="str">
            <v>Hongduc.ath2120@gmail.com</v>
          </cell>
          <cell r="J2008">
            <v>834715297</v>
          </cell>
        </row>
        <row r="2009">
          <cell r="B2009" t="str">
            <v>19038012</v>
          </cell>
          <cell r="C2009" t="str">
            <v>Đặng Đình Toản</v>
          </cell>
          <cell r="D2009" t="str">
            <v>06/08/1979</v>
          </cell>
          <cell r="E2009" t="str">
            <v>Quản lý khoa học và công nghệ</v>
          </cell>
          <cell r="F2009">
            <v>2019</v>
          </cell>
          <cell r="G2009" t="str">
            <v>NCS</v>
          </cell>
          <cell r="I2009" t="str">
            <v>toandd2@techcombank.com.vn</v>
          </cell>
          <cell r="J2009">
            <v>904764878</v>
          </cell>
        </row>
        <row r="2010">
          <cell r="B2010" t="str">
            <v>19038013</v>
          </cell>
          <cell r="C2010" t="str">
            <v>Lê Văn Phúc</v>
          </cell>
          <cell r="D2010">
            <v>32901</v>
          </cell>
          <cell r="E2010" t="str">
            <v>Quản lý khoa học và công nghệ</v>
          </cell>
          <cell r="F2010">
            <v>2019</v>
          </cell>
          <cell r="G2010" t="str">
            <v>NCS</v>
          </cell>
          <cell r="I2010" t="str">
            <v>levanphuc.hce@gmail.com</v>
          </cell>
          <cell r="J2010">
            <v>935352322</v>
          </cell>
        </row>
        <row r="2011">
          <cell r="B2011" t="str">
            <v>19038014</v>
          </cell>
          <cell r="C2011" t="str">
            <v>Doãn Minh Quân</v>
          </cell>
          <cell r="D2011">
            <v>31285</v>
          </cell>
          <cell r="E2011" t="str">
            <v>Quản lý khoa học và công nghệ</v>
          </cell>
          <cell r="F2011">
            <v>2019</v>
          </cell>
          <cell r="G2011" t="str">
            <v>NCS</v>
          </cell>
          <cell r="I2011" t="str">
            <v>dmquan@most.gov.vn</v>
          </cell>
          <cell r="J2011">
            <v>916129779</v>
          </cell>
        </row>
        <row r="2012">
          <cell r="B2012" t="str">
            <v>19038015</v>
          </cell>
          <cell r="C2012" t="str">
            <v>Danh Lắm</v>
          </cell>
          <cell r="D2012">
            <v>27576</v>
          </cell>
          <cell r="E2012" t="str">
            <v>Tôn giáo học</v>
          </cell>
          <cell r="F2012">
            <v>2019</v>
          </cell>
          <cell r="G2012" t="str">
            <v>NCS</v>
          </cell>
          <cell r="I2012" t="str">
            <v>tranhoanglam1975@gmail.com</v>
          </cell>
          <cell r="J2012">
            <v>917492289</v>
          </cell>
        </row>
        <row r="2013">
          <cell r="B2013" t="str">
            <v>19038016</v>
          </cell>
          <cell r="C2013" t="str">
            <v>Lê Thị Hoa</v>
          </cell>
          <cell r="D2013">
            <v>33099</v>
          </cell>
          <cell r="E2013" t="str">
            <v>Xã hội học</v>
          </cell>
          <cell r="F2013">
            <v>2019</v>
          </cell>
          <cell r="G2013" t="str">
            <v>NCS</v>
          </cell>
          <cell r="I2013" t="str">
            <v>hoa_vietnam@mai.ru</v>
          </cell>
          <cell r="J2013">
            <v>787895888</v>
          </cell>
        </row>
        <row r="2014">
          <cell r="B2014" t="str">
            <v>19038017</v>
          </cell>
          <cell r="C2014" t="str">
            <v>Lã Thùy Linh</v>
          </cell>
          <cell r="D2014">
            <v>32250</v>
          </cell>
          <cell r="E2014" t="str">
            <v>Báo chí học</v>
          </cell>
          <cell r="F2014">
            <v>2019</v>
          </cell>
          <cell r="G2014" t="str">
            <v>NCS</v>
          </cell>
          <cell r="I2014" t="str">
            <v>thuylinh1704@gmail.com</v>
          </cell>
          <cell r="J2014">
            <v>913286082</v>
          </cell>
        </row>
        <row r="2015">
          <cell r="B2015" t="str">
            <v>19038018</v>
          </cell>
          <cell r="C2015" t="str">
            <v>Káp Thành Long</v>
          </cell>
          <cell r="D2015">
            <v>30606</v>
          </cell>
          <cell r="E2015" t="str">
            <v>Báo chí học</v>
          </cell>
          <cell r="F2015">
            <v>2019</v>
          </cell>
          <cell r="G2015" t="str">
            <v>NCS</v>
          </cell>
          <cell r="I2015" t="str">
            <v>kapthanhlong@gmail.com</v>
          </cell>
          <cell r="J2015">
            <v>912717573</v>
          </cell>
        </row>
        <row r="2016">
          <cell r="B2016" t="str">
            <v>19038019</v>
          </cell>
          <cell r="C2016" t="str">
            <v>Phạm Thúy Phương</v>
          </cell>
          <cell r="D2016">
            <v>27323</v>
          </cell>
          <cell r="E2016" t="str">
            <v>Báo chí học</v>
          </cell>
          <cell r="F2016">
            <v>2019</v>
          </cell>
          <cell r="G2016" t="str">
            <v>NCS</v>
          </cell>
          <cell r="I2016" t="str">
            <v>thuyphuonghtv@gmail.com</v>
          </cell>
          <cell r="J2016">
            <v>913918279</v>
          </cell>
        </row>
        <row r="2017">
          <cell r="B2017" t="str">
            <v>19038020</v>
          </cell>
          <cell r="C2017" t="str">
            <v>Nguyễn Quỳnh Nga</v>
          </cell>
          <cell r="D2017">
            <v>35388</v>
          </cell>
          <cell r="E2017" t="str">
            <v>Chính trị học</v>
          </cell>
          <cell r="F2017">
            <v>2019</v>
          </cell>
          <cell r="G2017" t="str">
            <v>NCS</v>
          </cell>
          <cell r="I2017" t="str">
            <v>quynhngannpl@gmail.com</v>
          </cell>
          <cell r="J2017">
            <v>976998096</v>
          </cell>
        </row>
        <row r="2018">
          <cell r="B2018" t="str">
            <v>19038021</v>
          </cell>
          <cell r="C2018" t="str">
            <v>Phí Thị Lan Phương</v>
          </cell>
          <cell r="D2018">
            <v>29313</v>
          </cell>
          <cell r="E2018" t="str">
            <v>Chính trị học</v>
          </cell>
          <cell r="F2018">
            <v>2019</v>
          </cell>
          <cell r="G2018" t="str">
            <v>NCS</v>
          </cell>
          <cell r="I2018" t="str">
            <v>phuongpl.neu@gmail.com</v>
          </cell>
          <cell r="J2018">
            <v>984328666</v>
          </cell>
        </row>
        <row r="2019">
          <cell r="B2019" t="str">
            <v>19038022</v>
          </cell>
          <cell r="C2019" t="str">
            <v>Nguyễn Phương Anh</v>
          </cell>
          <cell r="D2019">
            <v>31356</v>
          </cell>
          <cell r="E2019" t="str">
            <v>Công tác xã hội</v>
          </cell>
          <cell r="F2019">
            <v>2019</v>
          </cell>
          <cell r="G2019" t="str">
            <v>NCS</v>
          </cell>
          <cell r="I2019" t="str">
            <v>Phuonganh5115@gmail.com</v>
          </cell>
          <cell r="J2019">
            <v>915025168</v>
          </cell>
        </row>
        <row r="2020">
          <cell r="B2020" t="str">
            <v>19038023</v>
          </cell>
          <cell r="C2020" t="str">
            <v>Vũ Thị Thanh</v>
          </cell>
          <cell r="D2020">
            <v>28157</v>
          </cell>
          <cell r="E2020" t="str">
            <v>Đông Nam Á học</v>
          </cell>
          <cell r="F2020">
            <v>2019</v>
          </cell>
          <cell r="G2020" t="str">
            <v>NCS</v>
          </cell>
          <cell r="I2020" t="str">
            <v>vuthanhiames@gmail.com</v>
          </cell>
          <cell r="J2020">
            <v>985836757</v>
          </cell>
        </row>
        <row r="2021">
          <cell r="B2021" t="str">
            <v>19038024</v>
          </cell>
          <cell r="C2021" t="str">
            <v>Võ Thị Kim Dung</v>
          </cell>
          <cell r="D2021">
            <v>28805</v>
          </cell>
          <cell r="E2021" t="str">
            <v>Du lịch</v>
          </cell>
          <cell r="F2021">
            <v>2019</v>
          </cell>
          <cell r="G2021" t="str">
            <v>NCS</v>
          </cell>
          <cell r="I2021" t="str">
            <v>kimdungbvh@gmail.com</v>
          </cell>
          <cell r="J2021">
            <v>817586688</v>
          </cell>
        </row>
        <row r="2022">
          <cell r="B2022" t="str">
            <v>19038025</v>
          </cell>
          <cell r="C2022" t="str">
            <v>Ngô Xuân Hào</v>
          </cell>
          <cell r="D2022">
            <v>29472</v>
          </cell>
          <cell r="E2022" t="str">
            <v>Du lịch</v>
          </cell>
          <cell r="F2022">
            <v>2019</v>
          </cell>
          <cell r="G2022" t="str">
            <v>NCS</v>
          </cell>
          <cell r="I2022" t="str">
            <v>ngoxuanhao@gmail.com</v>
          </cell>
          <cell r="J2022">
            <v>918692876</v>
          </cell>
        </row>
        <row r="2023">
          <cell r="B2023" t="str">
            <v>19038026</v>
          </cell>
          <cell r="C2023" t="str">
            <v>Phùng Anh Kiên</v>
          </cell>
          <cell r="D2023">
            <v>31277</v>
          </cell>
          <cell r="E2023" t="str">
            <v>Du lịch</v>
          </cell>
          <cell r="F2023">
            <v>2019</v>
          </cell>
          <cell r="G2023" t="str">
            <v>NCS</v>
          </cell>
          <cell r="I2023" t="str">
            <v>anhkien0885@gmail.com</v>
          </cell>
          <cell r="J2023">
            <v>909401885</v>
          </cell>
        </row>
        <row r="2024">
          <cell r="B2024" t="str">
            <v>19038027</v>
          </cell>
          <cell r="C2024" t="str">
            <v>Phí Hải Long</v>
          </cell>
          <cell r="D2024">
            <v>31957</v>
          </cell>
          <cell r="E2024" t="str">
            <v>Du lịch</v>
          </cell>
          <cell r="F2024">
            <v>2019</v>
          </cell>
          <cell r="G2024" t="str">
            <v>NCS</v>
          </cell>
          <cell r="I2024" t="str">
            <v>phihailong@gmail.com</v>
          </cell>
          <cell r="J2024">
            <v>989957761</v>
          </cell>
        </row>
        <row r="2025">
          <cell r="B2025" t="str">
            <v>19038028</v>
          </cell>
          <cell r="C2025" t="str">
            <v>Bùi Phú Mỹ</v>
          </cell>
          <cell r="D2025">
            <v>30690</v>
          </cell>
          <cell r="E2025" t="str">
            <v>Du lịch</v>
          </cell>
          <cell r="F2025">
            <v>2019</v>
          </cell>
          <cell r="G2025" t="str">
            <v>NCS</v>
          </cell>
          <cell r="I2025" t="str">
            <v>buiphumy@haui.edu.vn</v>
          </cell>
          <cell r="J2025">
            <v>988093069</v>
          </cell>
        </row>
        <row r="2026">
          <cell r="B2026" t="str">
            <v>19038029</v>
          </cell>
          <cell r="C2026" t="str">
            <v>Đoàn Thị Thắm</v>
          </cell>
          <cell r="D2026">
            <v>28643</v>
          </cell>
          <cell r="E2026" t="str">
            <v>Du lịch</v>
          </cell>
          <cell r="F2026">
            <v>2019</v>
          </cell>
          <cell r="G2026" t="str">
            <v>NCS</v>
          </cell>
          <cell r="I2026" t="str">
            <v>thamvdt.bvhttdl@gmail.com</v>
          </cell>
          <cell r="J2026">
            <v>902266332</v>
          </cell>
        </row>
        <row r="2027">
          <cell r="B2027" t="str">
            <v>19038030</v>
          </cell>
          <cell r="C2027" t="str">
            <v>Quách Thị Thu Hiền</v>
          </cell>
          <cell r="D2027">
            <v>28863</v>
          </cell>
          <cell r="E2027" t="str">
            <v>Hán Nôm</v>
          </cell>
          <cell r="F2027">
            <v>2019</v>
          </cell>
          <cell r="G2027" t="str">
            <v>NCS</v>
          </cell>
          <cell r="I2027" t="str">
            <v>quachhiennb@gmail.com</v>
          </cell>
          <cell r="J2027">
            <v>912103575</v>
          </cell>
        </row>
        <row r="2028">
          <cell r="B2028" t="str">
            <v>19038031</v>
          </cell>
          <cell r="C2028" t="str">
            <v>Dương Tất Thành</v>
          </cell>
          <cell r="D2028">
            <v>34944</v>
          </cell>
          <cell r="E2028" t="str">
            <v>Lịch sử Việt Nam</v>
          </cell>
          <cell r="F2028">
            <v>2019</v>
          </cell>
          <cell r="G2028" t="str">
            <v>NCS</v>
          </cell>
          <cell r="I2028" t="str">
            <v>ThanhDTT95@gmail.com</v>
          </cell>
          <cell r="J2028">
            <v>969392946</v>
          </cell>
        </row>
        <row r="2029">
          <cell r="B2029" t="str">
            <v>19038032</v>
          </cell>
          <cell r="C2029" t="str">
            <v>Nguyễn Thị Giang</v>
          </cell>
          <cell r="D2029">
            <v>30682</v>
          </cell>
          <cell r="E2029" t="str">
            <v>Ngôn ngữ học</v>
          </cell>
          <cell r="F2029">
            <v>2019</v>
          </cell>
          <cell r="G2029" t="str">
            <v>NCS</v>
          </cell>
          <cell r="I2029" t="str">
            <v>blueriver063@gmail.com</v>
          </cell>
          <cell r="J2029">
            <v>936507600</v>
          </cell>
        </row>
        <row r="2030">
          <cell r="B2030" t="str">
            <v>19038033</v>
          </cell>
          <cell r="C2030" t="str">
            <v>Lương Thị Phượng</v>
          </cell>
          <cell r="D2030">
            <v>29977</v>
          </cell>
          <cell r="E2030" t="str">
            <v>Ngôn ngữ học</v>
          </cell>
          <cell r="F2030">
            <v>2019</v>
          </cell>
          <cell r="G2030" t="str">
            <v>NCS</v>
          </cell>
          <cell r="I2030" t="str">
            <v>phuong.luong9@gmail.com</v>
          </cell>
          <cell r="J2030">
            <v>987750261</v>
          </cell>
        </row>
        <row r="2031">
          <cell r="B2031" t="str">
            <v>19038034</v>
          </cell>
          <cell r="C2031" t="str">
            <v>Nguyễn Minh Tuấn</v>
          </cell>
          <cell r="D2031">
            <v>29322</v>
          </cell>
          <cell r="E2031" t="str">
            <v>Ngôn ngữ học</v>
          </cell>
          <cell r="F2031">
            <v>2019</v>
          </cell>
          <cell r="G2031" t="str">
            <v>NCS</v>
          </cell>
          <cell r="I2031" t="str">
            <v>tuancfl@gmail.com</v>
          </cell>
          <cell r="J2031">
            <v>979798195</v>
          </cell>
        </row>
        <row r="2032">
          <cell r="B2032" t="str">
            <v>19038035</v>
          </cell>
          <cell r="C2032" t="str">
            <v>Vũ Đình Mười</v>
          </cell>
          <cell r="D2032">
            <v>27062</v>
          </cell>
          <cell r="E2032" t="str">
            <v>Nhân học</v>
          </cell>
          <cell r="F2032">
            <v>2019</v>
          </cell>
          <cell r="G2032" t="str">
            <v>NCS</v>
          </cell>
          <cell r="I2032" t="str">
            <v>vmuoi@yahoo.com</v>
          </cell>
          <cell r="J2032">
            <v>915253638</v>
          </cell>
        </row>
        <row r="2033">
          <cell r="B2033" t="str">
            <v>19038036</v>
          </cell>
          <cell r="C2033" t="str">
            <v>Lê Quốc Bảo</v>
          </cell>
          <cell r="D2033">
            <v>31095</v>
          </cell>
          <cell r="E2033" t="str">
            <v>Quan hệ quốc tế</v>
          </cell>
          <cell r="F2033">
            <v>2019</v>
          </cell>
          <cell r="G2033" t="str">
            <v>NCS</v>
          </cell>
          <cell r="I2033" t="str">
            <v>lqbao@vnuhcm.edu.vn</v>
          </cell>
          <cell r="J2033">
            <v>909924926</v>
          </cell>
        </row>
        <row r="2034">
          <cell r="B2034" t="str">
            <v>19038037</v>
          </cell>
          <cell r="C2034" t="str">
            <v>Nguyễn Hoàng Hải</v>
          </cell>
          <cell r="D2034">
            <v>34260</v>
          </cell>
          <cell r="E2034" t="str">
            <v>Quan hệ quốc tế</v>
          </cell>
          <cell r="F2034">
            <v>2019</v>
          </cell>
          <cell r="G2034" t="str">
            <v>NCS</v>
          </cell>
          <cell r="I2034" t="str">
            <v>nghoanghai1810@gmail.com</v>
          </cell>
          <cell r="J2034">
            <v>972181093</v>
          </cell>
        </row>
        <row r="2035">
          <cell r="B2035" t="str">
            <v>19038038</v>
          </cell>
          <cell r="C2035" t="str">
            <v>Vũ Hải Nam</v>
          </cell>
          <cell r="D2035">
            <v>33374</v>
          </cell>
          <cell r="E2035" t="str">
            <v>Quan hệ quốc tế</v>
          </cell>
          <cell r="F2035">
            <v>2019</v>
          </cell>
          <cell r="G2035" t="str">
            <v>NCS</v>
          </cell>
          <cell r="I2035" t="str">
            <v>vuhainam16@gmail.com</v>
          </cell>
          <cell r="J2035">
            <v>916016591</v>
          </cell>
        </row>
        <row r="2036">
          <cell r="B2036" t="str">
            <v>19038039</v>
          </cell>
          <cell r="C2036" t="str">
            <v>Dương Thị Hồng Thái</v>
          </cell>
          <cell r="D2036">
            <v>33149</v>
          </cell>
          <cell r="E2036" t="str">
            <v>Quan hệ quốc tế</v>
          </cell>
          <cell r="F2036">
            <v>2019</v>
          </cell>
          <cell r="G2036" t="str">
            <v>NCS</v>
          </cell>
          <cell r="I2036" t="str">
            <v>thaiduong0310@gmail.com</v>
          </cell>
          <cell r="J2036">
            <v>973820435</v>
          </cell>
        </row>
        <row r="2037">
          <cell r="B2037" t="str">
            <v>19038040</v>
          </cell>
          <cell r="C2037" t="str">
            <v>Đỗ Phương Thảo</v>
          </cell>
          <cell r="D2037">
            <v>29242</v>
          </cell>
          <cell r="E2037" t="str">
            <v>Quan hệ quốc tế</v>
          </cell>
          <cell r="F2037">
            <v>2019</v>
          </cell>
          <cell r="G2037" t="str">
            <v>NCS</v>
          </cell>
          <cell r="I2037" t="str">
            <v>thaodo221@gmail.com</v>
          </cell>
          <cell r="J2037">
            <v>935199579</v>
          </cell>
        </row>
        <row r="2038">
          <cell r="B2038" t="str">
            <v>19038041</v>
          </cell>
          <cell r="C2038" t="str">
            <v>Lê Văn Tuyên</v>
          </cell>
          <cell r="D2038">
            <v>31243</v>
          </cell>
          <cell r="E2038" t="str">
            <v>Quan hệ quốc tế</v>
          </cell>
          <cell r="F2038">
            <v>2019</v>
          </cell>
          <cell r="G2038" t="str">
            <v>NCS</v>
          </cell>
          <cell r="I2038" t="str">
            <v>leduytuyen21t@gmail.com</v>
          </cell>
          <cell r="J2038">
            <v>966150785</v>
          </cell>
        </row>
        <row r="2039">
          <cell r="B2039" t="str">
            <v>19038042</v>
          </cell>
          <cell r="C2039" t="str">
            <v>Nguyễn Thị Thanh Tú</v>
          </cell>
          <cell r="D2039">
            <v>29412</v>
          </cell>
          <cell r="E2039" t="str">
            <v>Quan hệ quốc tế</v>
          </cell>
          <cell r="F2039">
            <v>2019</v>
          </cell>
          <cell r="G2039" t="str">
            <v>NCS</v>
          </cell>
          <cell r="I2039" t="str">
            <v>tu.nguyenthithanh1@hust.edu.vn</v>
          </cell>
          <cell r="J2039">
            <v>914172628</v>
          </cell>
        </row>
        <row r="2040">
          <cell r="B2040" t="str">
            <v>19038043</v>
          </cell>
          <cell r="C2040" t="str">
            <v>Vũ Phan Tố Uyên</v>
          </cell>
          <cell r="D2040">
            <v>34107</v>
          </cell>
          <cell r="E2040" t="str">
            <v>Quan hệ quốc tế</v>
          </cell>
          <cell r="F2040">
            <v>2019</v>
          </cell>
          <cell r="G2040" t="str">
            <v>NCS</v>
          </cell>
          <cell r="I2040" t="str">
            <v>vuphantouyen@gmail.com</v>
          </cell>
          <cell r="J2040">
            <v>934892918</v>
          </cell>
        </row>
        <row r="2041">
          <cell r="B2041" t="str">
            <v>19038044</v>
          </cell>
          <cell r="C2041" t="str">
            <v>Đỗ Hoàng Nam</v>
          </cell>
          <cell r="D2041">
            <v>30929</v>
          </cell>
          <cell r="E2041" t="str">
            <v>Quản lý khoa học và công nghệ</v>
          </cell>
          <cell r="F2041">
            <v>2019</v>
          </cell>
          <cell r="G2041" t="str">
            <v>NCS</v>
          </cell>
          <cell r="I2041" t="str">
            <v>namdh@isvnu.vn</v>
          </cell>
          <cell r="J2041">
            <v>983491984</v>
          </cell>
        </row>
        <row r="2042">
          <cell r="B2042" t="str">
            <v>19038045</v>
          </cell>
          <cell r="C2042" t="str">
            <v>Nguyễn Sơn Tùng</v>
          </cell>
          <cell r="D2042">
            <v>30623</v>
          </cell>
          <cell r="E2042" t="str">
            <v>Quản lý khoa học và công nghệ</v>
          </cell>
          <cell r="F2042">
            <v>2019</v>
          </cell>
          <cell r="G2042" t="str">
            <v>NCS</v>
          </cell>
          <cell r="I2042" t="str">
            <v>sontung@baoxaydung.com.vn</v>
          </cell>
          <cell r="J2042">
            <v>945406866</v>
          </cell>
        </row>
        <row r="2043">
          <cell r="B2043" t="str">
            <v>19038046</v>
          </cell>
          <cell r="C2043" t="str">
            <v>Nguyễn Thị Minh Phương</v>
          </cell>
          <cell r="D2043">
            <v>30702</v>
          </cell>
          <cell r="E2043" t="str">
            <v>Tâm lý học</v>
          </cell>
          <cell r="F2043">
            <v>2019</v>
          </cell>
          <cell r="G2043" t="str">
            <v>NCS</v>
          </cell>
          <cell r="I2043" t="str">
            <v>nguyenminhphuong84@gmail.com</v>
          </cell>
          <cell r="J2043">
            <v>977993710</v>
          </cell>
        </row>
        <row r="2044">
          <cell r="B2044" t="str">
            <v>19038047</v>
          </cell>
          <cell r="C2044" t="str">
            <v>Nguyễn Mạnh Hải</v>
          </cell>
          <cell r="D2044">
            <v>26542</v>
          </cell>
          <cell r="E2044" t="str">
            <v>Tôn giáo học</v>
          </cell>
          <cell r="F2044">
            <v>2019</v>
          </cell>
          <cell r="G2044" t="str">
            <v>NCS</v>
          </cell>
          <cell r="I2044" t="str">
            <v>nguyenmanhhai1972@gmail.com</v>
          </cell>
          <cell r="J2044">
            <v>986585960</v>
          </cell>
        </row>
        <row r="2045">
          <cell r="B2045" t="str">
            <v>19038048</v>
          </cell>
          <cell r="C2045" t="str">
            <v>Lê Ngọc Quang</v>
          </cell>
          <cell r="D2045">
            <v>25419</v>
          </cell>
          <cell r="E2045" t="str">
            <v>Tôn giáo học</v>
          </cell>
          <cell r="F2045">
            <v>2019</v>
          </cell>
          <cell r="G2045" t="str">
            <v>NCS</v>
          </cell>
          <cell r="I2045" t="str">
            <v>chuadaoxuyen2015@gmail.com</v>
          </cell>
          <cell r="J2045">
            <v>935844999</v>
          </cell>
        </row>
        <row r="2046">
          <cell r="B2046" t="str">
            <v>19038049</v>
          </cell>
          <cell r="C2046" t="str">
            <v>Vũ Yến Hà</v>
          </cell>
          <cell r="D2046">
            <v>33537</v>
          </cell>
          <cell r="E2046" t="str">
            <v>Xã hội học</v>
          </cell>
          <cell r="F2046">
            <v>2019</v>
          </cell>
          <cell r="G2046" t="str">
            <v>NCS</v>
          </cell>
          <cell r="I2046" t="str">
            <v>vuyenha261091@gmail.com</v>
          </cell>
          <cell r="J2046">
            <v>912209091</v>
          </cell>
        </row>
        <row r="2047">
          <cell r="B2047" t="str">
            <v>19038050</v>
          </cell>
          <cell r="C2047" t="str">
            <v>Jung Rina</v>
          </cell>
          <cell r="D2047" t="str">
            <v>12/04/1992</v>
          </cell>
          <cell r="E2047" t="str">
            <v>Lịch sử Việt Nam</v>
          </cell>
          <cell r="F2047">
            <v>2019</v>
          </cell>
          <cell r="G2047" t="str">
            <v>NCS</v>
          </cell>
        </row>
        <row r="2048">
          <cell r="B2048" t="str">
            <v>20035001</v>
          </cell>
          <cell r="C2048" t="str">
            <v>Nguyễn Bá Chiêm</v>
          </cell>
          <cell r="D2048" t="str">
            <v>08/01/1988</v>
          </cell>
          <cell r="E2048" t="str">
            <v>Báo chí học</v>
          </cell>
          <cell r="F2048">
            <v>2020</v>
          </cell>
          <cell r="G2048" t="str">
            <v>Cao học</v>
          </cell>
          <cell r="I2048" t="str">
            <v>bachiem@zing.vn</v>
          </cell>
          <cell r="J2048" t="str">
            <v>0934249444</v>
          </cell>
        </row>
        <row r="2049">
          <cell r="B2049" t="str">
            <v>20035002</v>
          </cell>
          <cell r="C2049" t="str">
            <v>Nguyễn Thị Hồng Giang</v>
          </cell>
          <cell r="D2049" t="str">
            <v>24/04/1988</v>
          </cell>
          <cell r="E2049" t="str">
            <v>Báo chí học</v>
          </cell>
          <cell r="F2049">
            <v>2020</v>
          </cell>
          <cell r="G2049" t="str">
            <v>Cao học</v>
          </cell>
          <cell r="I2049" t="str">
            <v>honggiangctv@gmail.com</v>
          </cell>
          <cell r="J2049" t="str">
            <v>0973192345</v>
          </cell>
        </row>
        <row r="2050">
          <cell r="B2050" t="str">
            <v>20035003</v>
          </cell>
          <cell r="C2050" t="str">
            <v>Đào Thị Huyền</v>
          </cell>
          <cell r="D2050" t="str">
            <v>12/02/1984</v>
          </cell>
          <cell r="E2050" t="str">
            <v>Báo chí học</v>
          </cell>
          <cell r="F2050">
            <v>2020</v>
          </cell>
          <cell r="G2050" t="str">
            <v>Cao học</v>
          </cell>
          <cell r="I2050" t="str">
            <v>daohuyenhnm@gmail.com</v>
          </cell>
          <cell r="J2050" t="str">
            <v>0936585888</v>
          </cell>
        </row>
        <row r="2051">
          <cell r="B2051" t="str">
            <v>20035004</v>
          </cell>
          <cell r="C2051" t="str">
            <v>Nguyễn Công Khanh</v>
          </cell>
          <cell r="D2051" t="str">
            <v>08/05/1979</v>
          </cell>
          <cell r="E2051" t="str">
            <v>Báo chí học</v>
          </cell>
          <cell r="F2051">
            <v>2020</v>
          </cell>
          <cell r="G2051" t="str">
            <v>Cao học</v>
          </cell>
          <cell r="I2051" t="str">
            <v>nckhanh79@gmail.com</v>
          </cell>
          <cell r="J2051" t="str">
            <v>0918733669</v>
          </cell>
        </row>
        <row r="2052">
          <cell r="B2052" t="str">
            <v>20035005</v>
          </cell>
          <cell r="C2052" t="str">
            <v>Nguyễn Cao Nhật Linh</v>
          </cell>
          <cell r="D2052" t="str">
            <v>11/12/1994</v>
          </cell>
          <cell r="E2052" t="str">
            <v>Báo chí học</v>
          </cell>
          <cell r="F2052">
            <v>2020</v>
          </cell>
          <cell r="G2052" t="str">
            <v>Cao học</v>
          </cell>
          <cell r="I2052" t="str">
            <v>linhnhat.nguyen94@gmail.com</v>
          </cell>
          <cell r="J2052" t="str">
            <v>0904431294</v>
          </cell>
        </row>
        <row r="2053">
          <cell r="B2053" t="str">
            <v>20035006</v>
          </cell>
          <cell r="C2053" t="str">
            <v>Vũ Hoàng Long</v>
          </cell>
          <cell r="D2053" t="str">
            <v>06/11/1998</v>
          </cell>
          <cell r="E2053" t="str">
            <v>Báo chí học</v>
          </cell>
          <cell r="F2053">
            <v>2020</v>
          </cell>
          <cell r="G2053" t="str">
            <v>Cao học</v>
          </cell>
          <cell r="I2053" t="str">
            <v>longvu.teamx@gmail.com</v>
          </cell>
          <cell r="J2053" t="str">
            <v>0918958855</v>
          </cell>
        </row>
        <row r="2054">
          <cell r="B2054" t="str">
            <v>20035007</v>
          </cell>
          <cell r="C2054" t="str">
            <v>Phạm Thị Hồng Thương</v>
          </cell>
          <cell r="D2054" t="str">
            <v>14/12/1975</v>
          </cell>
          <cell r="E2054" t="str">
            <v>Báo chí học</v>
          </cell>
          <cell r="F2054">
            <v>2020</v>
          </cell>
          <cell r="G2054" t="str">
            <v>Cao học</v>
          </cell>
          <cell r="I2054" t="str">
            <v>hongthuongt4g@gmail.com</v>
          </cell>
          <cell r="J2054" t="str">
            <v>0934476780</v>
          </cell>
        </row>
        <row r="2055">
          <cell r="B2055" t="str">
            <v>20035008</v>
          </cell>
          <cell r="C2055" t="str">
            <v>Vũ Ngọc Tùng</v>
          </cell>
          <cell r="D2055" t="str">
            <v>23/12/1991</v>
          </cell>
          <cell r="E2055" t="str">
            <v>Báo chí học</v>
          </cell>
          <cell r="F2055">
            <v>2020</v>
          </cell>
          <cell r="G2055" t="str">
            <v>Cao học</v>
          </cell>
          <cell r="I2055" t="str">
            <v>vntung91@gmail.com</v>
          </cell>
          <cell r="J2055" t="str">
            <v>0772231291</v>
          </cell>
        </row>
        <row r="2056">
          <cell r="B2056" t="str">
            <v>20035009</v>
          </cell>
          <cell r="C2056" t="str">
            <v>Phạm Danh Vỵ</v>
          </cell>
          <cell r="D2056" t="str">
            <v>28/06/1993</v>
          </cell>
          <cell r="E2056" t="str">
            <v>Báo chí học</v>
          </cell>
          <cell r="F2056">
            <v>2020</v>
          </cell>
          <cell r="G2056" t="str">
            <v>Cao học</v>
          </cell>
          <cell r="I2056" t="str">
            <v>phamdanhvy@gmail.com</v>
          </cell>
          <cell r="J2056" t="str">
            <v>0919172989</v>
          </cell>
        </row>
        <row r="2057">
          <cell r="B2057" t="str">
            <v>20035010</v>
          </cell>
          <cell r="C2057" t="str">
            <v>Phạm Văn Anh</v>
          </cell>
          <cell r="D2057" t="str">
            <v>11/10/1977</v>
          </cell>
          <cell r="E2057" t="str">
            <v>Báo chí học (định hướng ứng dụng)</v>
          </cell>
          <cell r="F2057">
            <v>2020</v>
          </cell>
          <cell r="G2057" t="str">
            <v>Cao học</v>
          </cell>
          <cell r="I2057" t="str">
            <v>anhvp.vecto@gmail.com</v>
          </cell>
          <cell r="J2057" t="str">
            <v>0915006686</v>
          </cell>
        </row>
        <row r="2058">
          <cell r="B2058" t="str">
            <v>20035011</v>
          </cell>
          <cell r="C2058" t="str">
            <v>Đặng Thị Loan</v>
          </cell>
          <cell r="D2058" t="str">
            <v>28/02/1988</v>
          </cell>
          <cell r="E2058" t="str">
            <v>Báo chí học (định hướng ứng dụng)</v>
          </cell>
          <cell r="F2058">
            <v>2020</v>
          </cell>
          <cell r="G2058" t="str">
            <v>Cao học</v>
          </cell>
          <cell r="I2058" t="str">
            <v>bluerose4806@gmail.com</v>
          </cell>
          <cell r="J2058" t="str">
            <v>0987735054</v>
          </cell>
        </row>
        <row r="2059">
          <cell r="B2059" t="str">
            <v>20035012</v>
          </cell>
          <cell r="C2059" t="str">
            <v>Nguyễn Thị Thúy Ngà</v>
          </cell>
          <cell r="D2059" t="str">
            <v>28/12/1975</v>
          </cell>
          <cell r="E2059" t="str">
            <v>Báo chí học (định hướng ứng dụng)</v>
          </cell>
          <cell r="F2059">
            <v>2020</v>
          </cell>
          <cell r="G2059" t="str">
            <v>Cao học</v>
          </cell>
          <cell r="I2059" t="str">
            <v>nga.madeinvietnam@gmail.com</v>
          </cell>
          <cell r="J2059" t="str">
            <v>0799098668</v>
          </cell>
        </row>
        <row r="2060">
          <cell r="B2060" t="str">
            <v>20035013</v>
          </cell>
          <cell r="C2060" t="str">
            <v>Nguyễn Thị Thúy Quỳnh</v>
          </cell>
          <cell r="D2060" t="str">
            <v>01/12/1988</v>
          </cell>
          <cell r="E2060" t="str">
            <v>Báo chí học (định hướng ứng dụng)</v>
          </cell>
          <cell r="F2060">
            <v>2020</v>
          </cell>
          <cell r="G2060" t="str">
            <v>Cao học</v>
          </cell>
          <cell r="I2060" t="str">
            <v>quynhtiengtrung@gmail.com</v>
          </cell>
          <cell r="J2060" t="str">
            <v>0962876580</v>
          </cell>
        </row>
        <row r="2061">
          <cell r="B2061" t="str">
            <v>20035014</v>
          </cell>
          <cell r="C2061" t="str">
            <v>Trần Tuấn Sơn</v>
          </cell>
          <cell r="D2061" t="str">
            <v>16/10/1983</v>
          </cell>
          <cell r="E2061" t="str">
            <v>Báo chí học (định hướng ứng dụng)</v>
          </cell>
          <cell r="F2061">
            <v>2020</v>
          </cell>
          <cell r="G2061" t="str">
            <v>Cao học</v>
          </cell>
          <cell r="I2061" t="str">
            <v>Tuansonbqd@gmail.com</v>
          </cell>
          <cell r="J2061" t="str">
            <v>0987838883</v>
          </cell>
        </row>
        <row r="2062">
          <cell r="B2062" t="str">
            <v>20035015</v>
          </cell>
          <cell r="C2062" t="str">
            <v>Nguyễn Trung Thành</v>
          </cell>
          <cell r="D2062" t="str">
            <v>04/10/1987</v>
          </cell>
          <cell r="E2062" t="str">
            <v>Báo chí học (định hướng ứng dụng)</v>
          </cell>
          <cell r="F2062">
            <v>2020</v>
          </cell>
          <cell r="G2062" t="str">
            <v>Cao học</v>
          </cell>
          <cell r="I2062" t="str">
            <v>trungthanhbqd@gmail.com</v>
          </cell>
          <cell r="J2062" t="str">
            <v>0978041087</v>
          </cell>
        </row>
        <row r="2063">
          <cell r="B2063" t="str">
            <v>20035016</v>
          </cell>
          <cell r="C2063" t="str">
            <v>Nguyễn Thị Vy</v>
          </cell>
          <cell r="D2063" t="str">
            <v>24/12/1978</v>
          </cell>
          <cell r="E2063" t="str">
            <v>Báo chí học (định hướng ứng dụng)</v>
          </cell>
          <cell r="F2063">
            <v>2020</v>
          </cell>
          <cell r="G2063" t="str">
            <v>Cao học</v>
          </cell>
          <cell r="I2063" t="str">
            <v>tuongvybqd@gmail.com</v>
          </cell>
          <cell r="J2063" t="str">
            <v>09830446077</v>
          </cell>
        </row>
        <row r="2064">
          <cell r="B2064" t="str">
            <v>20035017</v>
          </cell>
          <cell r="C2064" t="str">
            <v>Lê Vân Anh</v>
          </cell>
          <cell r="D2064" t="str">
            <v>31/08/1985</v>
          </cell>
          <cell r="E2064" t="str">
            <v>Quản trị báo chí truyền thông</v>
          </cell>
          <cell r="F2064">
            <v>2020</v>
          </cell>
          <cell r="G2064" t="str">
            <v>Cao học</v>
          </cell>
          <cell r="I2064" t="str">
            <v>vananh.vjtc@gmail.com</v>
          </cell>
          <cell r="J2064" t="str">
            <v>0983850831</v>
          </cell>
        </row>
        <row r="2065">
          <cell r="B2065" t="str">
            <v>20035018</v>
          </cell>
          <cell r="C2065" t="str">
            <v>Nguyễn Hoàng Anh</v>
          </cell>
          <cell r="D2065" t="str">
            <v>22/01/1988</v>
          </cell>
          <cell r="E2065" t="str">
            <v>Quản trị báo chí truyền thông</v>
          </cell>
          <cell r="F2065">
            <v>2020</v>
          </cell>
          <cell r="G2065" t="str">
            <v>Cao học</v>
          </cell>
          <cell r="I2065" t="str">
            <v>hoanganh221@gmail.com</v>
          </cell>
          <cell r="J2065" t="str">
            <v>0982751057</v>
          </cell>
        </row>
        <row r="2066">
          <cell r="B2066" t="str">
            <v>20035019</v>
          </cell>
          <cell r="C2066" t="str">
            <v>Nguyễn Tuấn Anh</v>
          </cell>
          <cell r="D2066" t="str">
            <v>27/01/1996</v>
          </cell>
          <cell r="E2066" t="str">
            <v>Quản trị báo chí truyền thông</v>
          </cell>
          <cell r="F2066">
            <v>2020</v>
          </cell>
          <cell r="G2066" t="str">
            <v>Cao học</v>
          </cell>
          <cell r="I2066" t="str">
            <v>anh9tuan@gmail.com</v>
          </cell>
          <cell r="J2066" t="str">
            <v>0964848489</v>
          </cell>
        </row>
        <row r="2067">
          <cell r="B2067" t="str">
            <v>20035020</v>
          </cell>
          <cell r="C2067" t="str">
            <v>Trần Hùng Anh</v>
          </cell>
          <cell r="D2067" t="str">
            <v>20/05/1991</v>
          </cell>
          <cell r="E2067" t="str">
            <v>Quản trị báo chí truyền thông</v>
          </cell>
          <cell r="F2067">
            <v>2020</v>
          </cell>
          <cell r="G2067" t="str">
            <v>Cao học</v>
          </cell>
          <cell r="I2067" t="str">
            <v>hunganhtran.205@gmail.com</v>
          </cell>
          <cell r="J2067" t="str">
            <v>0349800663</v>
          </cell>
        </row>
        <row r="2068">
          <cell r="B2068" t="str">
            <v>20035021</v>
          </cell>
          <cell r="C2068" t="str">
            <v>Nguyễn Thị Linh Chi</v>
          </cell>
          <cell r="D2068" t="str">
            <v>08/11/1992</v>
          </cell>
          <cell r="E2068" t="str">
            <v>Quản trị báo chí truyền thông</v>
          </cell>
          <cell r="F2068">
            <v>2020</v>
          </cell>
          <cell r="G2068" t="str">
            <v>Cao học</v>
          </cell>
          <cell r="I2068" t="str">
            <v>linhchinguyen.0811@gmail.com</v>
          </cell>
          <cell r="J2068" t="str">
            <v>0972572551</v>
          </cell>
        </row>
        <row r="2069">
          <cell r="B2069" t="str">
            <v>20035022</v>
          </cell>
          <cell r="C2069" t="str">
            <v>Nguyễn Văn Dương</v>
          </cell>
          <cell r="D2069" t="str">
            <v>04/08/1982</v>
          </cell>
          <cell r="E2069" t="str">
            <v>Quản trị báo chí truyền thông</v>
          </cell>
          <cell r="F2069">
            <v>2020</v>
          </cell>
          <cell r="G2069" t="str">
            <v>Cao học</v>
          </cell>
          <cell r="I2069" t="str">
            <v>nguyenduong@dantri.com.vn</v>
          </cell>
          <cell r="J2069" t="str">
            <v>0902190482</v>
          </cell>
        </row>
        <row r="2070">
          <cell r="B2070" t="str">
            <v>20035023</v>
          </cell>
          <cell r="C2070" t="str">
            <v>Hoàng Bảo Đăng</v>
          </cell>
          <cell r="D2070" t="str">
            <v>24/06/1982</v>
          </cell>
          <cell r="E2070" t="str">
            <v>Quản trị báo chí truyền thông</v>
          </cell>
          <cell r="F2070">
            <v>2020</v>
          </cell>
          <cell r="G2070" t="str">
            <v>Cao học</v>
          </cell>
          <cell r="I2070" t="str">
            <v>danghb@gmail.com</v>
          </cell>
          <cell r="J2070" t="str">
            <v>0944503456</v>
          </cell>
        </row>
        <row r="2071">
          <cell r="B2071" t="str">
            <v>20035024</v>
          </cell>
          <cell r="C2071" t="str">
            <v>Đinh Thị Thu Hải</v>
          </cell>
          <cell r="D2071" t="str">
            <v>12/07/1983</v>
          </cell>
          <cell r="E2071" t="str">
            <v>Quản trị báo chí truyền thông</v>
          </cell>
          <cell r="F2071">
            <v>2020</v>
          </cell>
          <cell r="G2071" t="str">
            <v>Cao học</v>
          </cell>
          <cell r="I2071" t="str">
            <v>haidtt258@gmail.com</v>
          </cell>
          <cell r="J2071" t="str">
            <v>0904009010</v>
          </cell>
        </row>
        <row r="2072">
          <cell r="B2072" t="str">
            <v>20035025</v>
          </cell>
          <cell r="C2072" t="str">
            <v>Nguyễn Thị Bích Hạnh</v>
          </cell>
          <cell r="D2072" t="str">
            <v>01/07/1972</v>
          </cell>
          <cell r="E2072" t="str">
            <v>Quản trị báo chí truyền thông</v>
          </cell>
          <cell r="F2072">
            <v>2020</v>
          </cell>
          <cell r="G2072" t="str">
            <v>Cao học</v>
          </cell>
          <cell r="I2072" t="str">
            <v>lamhanhbaopl@gmail.com</v>
          </cell>
          <cell r="J2072" t="str">
            <v>0916499988</v>
          </cell>
        </row>
        <row r="2073">
          <cell r="B2073" t="str">
            <v>20035026</v>
          </cell>
          <cell r="C2073" t="str">
            <v>Phạm Thuý Huyền</v>
          </cell>
          <cell r="D2073" t="str">
            <v>22/07/1996</v>
          </cell>
          <cell r="E2073" t="str">
            <v>Quản trị báo chí truyền thông</v>
          </cell>
          <cell r="F2073">
            <v>2020</v>
          </cell>
          <cell r="G2073" t="str">
            <v>Cao học</v>
          </cell>
          <cell r="I2073" t="str">
            <v>Huyenphamskds@gmail.com</v>
          </cell>
          <cell r="J2073" t="str">
            <v>0987315996</v>
          </cell>
        </row>
        <row r="2074">
          <cell r="B2074" t="str">
            <v>20035027</v>
          </cell>
          <cell r="C2074" t="str">
            <v>Mai Xuân Hùng</v>
          </cell>
          <cell r="D2074" t="str">
            <v>24/08/1990</v>
          </cell>
          <cell r="E2074" t="str">
            <v>Quản trị báo chí truyền thông</v>
          </cell>
          <cell r="F2074">
            <v>2020</v>
          </cell>
          <cell r="G2074" t="str">
            <v>Cao học</v>
          </cell>
          <cell r="I2074" t="str">
            <v>xuanhung.baodoisongphapluat@gmail.com</v>
          </cell>
          <cell r="J2074" t="str">
            <v>0981040345</v>
          </cell>
        </row>
        <row r="2075">
          <cell r="B2075" t="str">
            <v>20035028</v>
          </cell>
          <cell r="C2075" t="str">
            <v>Nguyễn Thu Hương</v>
          </cell>
          <cell r="D2075" t="str">
            <v>06/07/1973</v>
          </cell>
          <cell r="E2075" t="str">
            <v>Quản trị báo chí truyền thông</v>
          </cell>
          <cell r="F2075">
            <v>2020</v>
          </cell>
          <cell r="G2075" t="str">
            <v>Cao học</v>
          </cell>
          <cell r="I2075" t="str">
            <v>nguyenthuhuong.kbnn@gmail.com</v>
          </cell>
          <cell r="J2075" t="str">
            <v>0977244607</v>
          </cell>
        </row>
        <row r="2076">
          <cell r="B2076" t="str">
            <v>20035029</v>
          </cell>
          <cell r="C2076" t="str">
            <v>Nguyễn Thị Lương</v>
          </cell>
          <cell r="D2076" t="str">
            <v>28/02/1995</v>
          </cell>
          <cell r="E2076" t="str">
            <v>Quản trị báo chí truyền thông</v>
          </cell>
          <cell r="F2076">
            <v>2020</v>
          </cell>
          <cell r="G2076" t="str">
            <v>Cao học</v>
          </cell>
          <cell r="I2076" t="str">
            <v>luongnt282@gmail.com</v>
          </cell>
          <cell r="J2076" t="str">
            <v>0949551230</v>
          </cell>
        </row>
        <row r="2077">
          <cell r="B2077" t="str">
            <v>20035030</v>
          </cell>
          <cell r="C2077" t="str">
            <v>Phí Văn Mạnh</v>
          </cell>
          <cell r="D2077" t="str">
            <v>02/01/1983</v>
          </cell>
          <cell r="E2077" t="str">
            <v>Quản trị báo chí truyền thông</v>
          </cell>
          <cell r="F2077">
            <v>2020</v>
          </cell>
          <cell r="G2077" t="str">
            <v>Cao học</v>
          </cell>
          <cell r="I2077" t="str">
            <v>vanmanhvctv3@gmail.com</v>
          </cell>
          <cell r="J2077" t="str">
            <v>0911381068</v>
          </cell>
        </row>
        <row r="2078">
          <cell r="B2078" t="str">
            <v>20035031</v>
          </cell>
          <cell r="C2078" t="str">
            <v>Nguyễn Hồng Nam</v>
          </cell>
          <cell r="D2078" t="str">
            <v>30/09/1995</v>
          </cell>
          <cell r="E2078" t="str">
            <v>Quản trị báo chí truyền thông</v>
          </cell>
          <cell r="F2078">
            <v>2020</v>
          </cell>
          <cell r="G2078" t="str">
            <v>Cao học</v>
          </cell>
          <cell r="I2078" t="str">
            <v>nguyenhongnam@vtc.gov.vn</v>
          </cell>
          <cell r="J2078" t="str">
            <v>0974626970</v>
          </cell>
        </row>
        <row r="2079">
          <cell r="B2079" t="str">
            <v>20035032</v>
          </cell>
          <cell r="C2079" t="str">
            <v>Nguyễn Hồng Quang</v>
          </cell>
          <cell r="D2079" t="str">
            <v>23/09/1984</v>
          </cell>
          <cell r="E2079" t="str">
            <v>Quản trị báo chí truyền thông</v>
          </cell>
          <cell r="F2079">
            <v>2020</v>
          </cell>
          <cell r="G2079" t="str">
            <v>Cao học</v>
          </cell>
          <cell r="I2079" t="str">
            <v>hongquang.reatimes@gmail.com</v>
          </cell>
          <cell r="J2079" t="str">
            <v>0986106789</v>
          </cell>
        </row>
        <row r="2080">
          <cell r="B2080" t="str">
            <v>20035033</v>
          </cell>
          <cell r="C2080" t="str">
            <v>Đào Thị Sự</v>
          </cell>
          <cell r="D2080" t="str">
            <v>19/10/1979</v>
          </cell>
          <cell r="E2080" t="str">
            <v>Quản trị báo chí truyền thông</v>
          </cell>
          <cell r="F2080">
            <v>2020</v>
          </cell>
          <cell r="G2080" t="str">
            <v>Cao học</v>
          </cell>
          <cell r="I2080" t="str">
            <v>haisu1910@gmail.com</v>
          </cell>
          <cell r="J2080" t="str">
            <v>0982858329</v>
          </cell>
        </row>
        <row r="2081">
          <cell r="B2081" t="str">
            <v>20035034</v>
          </cell>
          <cell r="C2081" t="str">
            <v>Trần Thu Trang</v>
          </cell>
          <cell r="D2081" t="str">
            <v>25/02/1997</v>
          </cell>
          <cell r="E2081" t="str">
            <v>Quản trị báo chí truyền thông</v>
          </cell>
          <cell r="F2081">
            <v>2020</v>
          </cell>
          <cell r="G2081" t="str">
            <v>Cao học</v>
          </cell>
          <cell r="I2081" t="str">
            <v>Trangdarkest77@gmail.com</v>
          </cell>
          <cell r="J2081" t="str">
            <v>0976463566</v>
          </cell>
        </row>
        <row r="2082">
          <cell r="B2082" t="str">
            <v>20035035</v>
          </cell>
          <cell r="C2082" t="str">
            <v>Trần Anh Tuấn</v>
          </cell>
          <cell r="D2082" t="str">
            <v>24/04/1976</v>
          </cell>
          <cell r="E2082" t="str">
            <v>Quản trị báo chí truyền thông</v>
          </cell>
          <cell r="F2082">
            <v>2020</v>
          </cell>
          <cell r="G2082" t="str">
            <v>Cao học</v>
          </cell>
          <cell r="I2082" t="str">
            <v>tuantranfj@gmail.com</v>
          </cell>
          <cell r="J2082" t="str">
            <v>0916683369</v>
          </cell>
        </row>
        <row r="2083">
          <cell r="B2083" t="str">
            <v>20035036</v>
          </cell>
          <cell r="C2083" t="str">
            <v>Nguyễn Thị Hồng Yến</v>
          </cell>
          <cell r="D2083" t="str">
            <v>10/10/1993</v>
          </cell>
          <cell r="E2083" t="str">
            <v>Quản trị báo chí truyền thông</v>
          </cell>
          <cell r="F2083">
            <v>2020</v>
          </cell>
          <cell r="G2083" t="str">
            <v>Cao học</v>
          </cell>
          <cell r="I2083" t="str">
            <v>Yennh93@gmail.com</v>
          </cell>
          <cell r="J2083" t="str">
            <v>0352248078</v>
          </cell>
        </row>
        <row r="2084">
          <cell r="B2084" t="str">
            <v>20035037</v>
          </cell>
          <cell r="C2084" t="str">
            <v>Phạm Thu Hà</v>
          </cell>
          <cell r="D2084" t="str">
            <v>03/02/1997</v>
          </cell>
          <cell r="E2084" t="str">
            <v>Châu Á học</v>
          </cell>
          <cell r="F2084">
            <v>2020</v>
          </cell>
          <cell r="G2084" t="str">
            <v>Cao học</v>
          </cell>
          <cell r="I2084" t="str">
            <v>pham25h@mtholyoke.edu</v>
          </cell>
          <cell r="J2084" t="str">
            <v>0932331919</v>
          </cell>
        </row>
        <row r="2085">
          <cell r="B2085" t="str">
            <v>20035038</v>
          </cell>
          <cell r="C2085" t="str">
            <v>Bùi Huy Minh Hoàng</v>
          </cell>
          <cell r="D2085" t="str">
            <v>20/07/1993</v>
          </cell>
          <cell r="E2085" t="str">
            <v>Châu Á học</v>
          </cell>
          <cell r="F2085">
            <v>2020</v>
          </cell>
          <cell r="G2085" t="str">
            <v>Cao học</v>
          </cell>
          <cell r="I2085" t="str">
            <v>bhmhoang@daihocthudo.edu.vn</v>
          </cell>
          <cell r="J2085" t="str">
            <v>08177030245</v>
          </cell>
        </row>
        <row r="2086">
          <cell r="B2086" t="str">
            <v>20035039</v>
          </cell>
          <cell r="C2086" t="str">
            <v>Nguyễn Thị Tuyến</v>
          </cell>
          <cell r="D2086" t="str">
            <v>20/10/1975</v>
          </cell>
          <cell r="E2086" t="str">
            <v>Châu Á học</v>
          </cell>
          <cell r="F2086">
            <v>2020</v>
          </cell>
          <cell r="G2086" t="str">
            <v>Cao học</v>
          </cell>
          <cell r="I2086" t="str">
            <v>camtuyennguyen@gmail.com</v>
          </cell>
          <cell r="J2086" t="str">
            <v>0942251975</v>
          </cell>
        </row>
        <row r="2087">
          <cell r="B2087" t="str">
            <v>20035040</v>
          </cell>
          <cell r="C2087" t="str">
            <v>Cao Thị Hải Yến</v>
          </cell>
          <cell r="D2087" t="str">
            <v>18/04/1984</v>
          </cell>
          <cell r="E2087" t="str">
            <v>Châu Á học</v>
          </cell>
          <cell r="F2087">
            <v>2020</v>
          </cell>
          <cell r="G2087" t="str">
            <v>Cao học</v>
          </cell>
          <cell r="I2087" t="str">
            <v>caoyen84@gmail.com</v>
          </cell>
          <cell r="J2087" t="str">
            <v>0915083416</v>
          </cell>
        </row>
        <row r="2088">
          <cell r="B2088" t="str">
            <v>20035041</v>
          </cell>
          <cell r="C2088" t="str">
            <v>Vũ Huy Tình</v>
          </cell>
          <cell r="D2088" t="str">
            <v>24/01/1997</v>
          </cell>
          <cell r="E2088" t="str">
            <v>Chính trị học</v>
          </cell>
          <cell r="F2088">
            <v>2020</v>
          </cell>
          <cell r="G2088" t="str">
            <v>Cao học</v>
          </cell>
          <cell r="I2088" t="str">
            <v>vuhuytinh97@gmail.com</v>
          </cell>
          <cell r="J2088" t="str">
            <v>0963531827</v>
          </cell>
        </row>
        <row r="2089">
          <cell r="B2089" t="str">
            <v>20035042</v>
          </cell>
          <cell r="C2089" t="str">
            <v>Đỗ Thị Thụy Vũ</v>
          </cell>
          <cell r="D2089" t="str">
            <v>13/09/1996</v>
          </cell>
          <cell r="E2089" t="str">
            <v>Chính trị học</v>
          </cell>
          <cell r="F2089">
            <v>2020</v>
          </cell>
          <cell r="G2089" t="str">
            <v>Cao học</v>
          </cell>
          <cell r="I2089" t="str">
            <v>vumjn139@gmail.com</v>
          </cell>
          <cell r="J2089" t="str">
            <v>0904638896</v>
          </cell>
        </row>
        <row r="2090">
          <cell r="B2090" t="str">
            <v>20035043</v>
          </cell>
          <cell r="C2090" t="str">
            <v>Cao Phương Dung</v>
          </cell>
          <cell r="D2090" t="str">
            <v>06/12/1996</v>
          </cell>
          <cell r="E2090" t="str">
            <v>Công tác xã hội</v>
          </cell>
          <cell r="F2090">
            <v>2020</v>
          </cell>
          <cell r="G2090" t="str">
            <v>Cao học</v>
          </cell>
          <cell r="I2090" t="str">
            <v>caophuongdung96@gmail.com</v>
          </cell>
          <cell r="J2090" t="str">
            <v>0963309836</v>
          </cell>
        </row>
        <row r="2091">
          <cell r="B2091" t="str">
            <v>20035044</v>
          </cell>
          <cell r="C2091" t="str">
            <v>Phạm Thanh Mai</v>
          </cell>
          <cell r="D2091" t="str">
            <v>26/10/1994</v>
          </cell>
          <cell r="E2091" t="str">
            <v>Công tác xã hội</v>
          </cell>
          <cell r="F2091">
            <v>2020</v>
          </cell>
          <cell r="G2091" t="str">
            <v>Cao học</v>
          </cell>
          <cell r="I2091" t="str">
            <v>phamthanhmaipt@gmail.com</v>
          </cell>
          <cell r="J2091" t="str">
            <v>0378696989</v>
          </cell>
        </row>
        <row r="2092">
          <cell r="B2092" t="str">
            <v>20035045</v>
          </cell>
          <cell r="C2092" t="str">
            <v>Đỗ Mạnh An</v>
          </cell>
          <cell r="D2092" t="str">
            <v>26/07/1985</v>
          </cell>
          <cell r="E2092" t="str">
            <v>Du lịch</v>
          </cell>
          <cell r="F2092">
            <v>2020</v>
          </cell>
          <cell r="G2092" t="str">
            <v>Cao học</v>
          </cell>
          <cell r="I2092" t="str">
            <v>manhan.humg@gmail.com</v>
          </cell>
          <cell r="J2092" t="str">
            <v>0977386616</v>
          </cell>
        </row>
        <row r="2093">
          <cell r="B2093" t="str">
            <v>20035046</v>
          </cell>
          <cell r="C2093" t="str">
            <v>Bùi Thị Vân Anh</v>
          </cell>
          <cell r="D2093" t="str">
            <v>01/03/1985</v>
          </cell>
          <cell r="E2093" t="str">
            <v>Du lịch</v>
          </cell>
          <cell r="F2093">
            <v>2020</v>
          </cell>
          <cell r="G2093" t="str">
            <v>Cao học</v>
          </cell>
          <cell r="I2093" t="str">
            <v>keocaphe1705@gmail.com</v>
          </cell>
          <cell r="J2093" t="str">
            <v>0949381459</v>
          </cell>
        </row>
        <row r="2094">
          <cell r="B2094" t="str">
            <v>20035047</v>
          </cell>
          <cell r="C2094" t="str">
            <v>Nguyễn Minh Giáp</v>
          </cell>
          <cell r="D2094" t="str">
            <v>08/11/1977</v>
          </cell>
          <cell r="E2094" t="str">
            <v>Du lịch</v>
          </cell>
          <cell r="F2094">
            <v>2020</v>
          </cell>
          <cell r="G2094" t="str">
            <v>Cao học</v>
          </cell>
          <cell r="I2094" t="str">
            <v>nguyenminhgiap@gmail.com</v>
          </cell>
          <cell r="J2094" t="str">
            <v>0349036983</v>
          </cell>
        </row>
        <row r="2095">
          <cell r="B2095" t="str">
            <v>20035048</v>
          </cell>
          <cell r="C2095" t="str">
            <v>Nguyễn Thu Hà</v>
          </cell>
          <cell r="D2095" t="str">
            <v>07/01/1993</v>
          </cell>
          <cell r="E2095" t="str">
            <v>Du lịch</v>
          </cell>
          <cell r="F2095">
            <v>2020</v>
          </cell>
          <cell r="G2095" t="str">
            <v>Cao học</v>
          </cell>
          <cell r="I2095" t="str">
            <v>nguyenthuha070193@gmail.com</v>
          </cell>
          <cell r="J2095" t="str">
            <v>0393311138</v>
          </cell>
        </row>
        <row r="2096">
          <cell r="B2096" t="str">
            <v>20035049</v>
          </cell>
          <cell r="C2096" t="str">
            <v>Nguyễn Thị Huệ</v>
          </cell>
          <cell r="D2096" t="str">
            <v>04/05/1984</v>
          </cell>
          <cell r="E2096" t="str">
            <v>Du lịch</v>
          </cell>
          <cell r="F2096">
            <v>2020</v>
          </cell>
          <cell r="G2096" t="str">
            <v>Cao học</v>
          </cell>
          <cell r="I2096" t="str">
            <v>thanhhuedhvh@gmail.com</v>
          </cell>
          <cell r="J2096" t="str">
            <v>0978943099</v>
          </cell>
        </row>
        <row r="2097">
          <cell r="B2097" t="str">
            <v>20035050</v>
          </cell>
          <cell r="C2097" t="str">
            <v>Đỗ Diệu Linh</v>
          </cell>
          <cell r="D2097" t="str">
            <v>03/01/1985</v>
          </cell>
          <cell r="E2097" t="str">
            <v>Du lịch</v>
          </cell>
          <cell r="F2097">
            <v>2020</v>
          </cell>
          <cell r="G2097" t="str">
            <v>Cao học</v>
          </cell>
          <cell r="I2097" t="str">
            <v>jamsly@gmail.com</v>
          </cell>
          <cell r="J2097" t="str">
            <v>0962161819</v>
          </cell>
        </row>
        <row r="2098">
          <cell r="B2098" t="str">
            <v>20035051</v>
          </cell>
          <cell r="C2098" t="str">
            <v>Nguyễn Thuỳ Ngân</v>
          </cell>
          <cell r="D2098" t="str">
            <v>02/06/1991</v>
          </cell>
          <cell r="E2098" t="str">
            <v>Du lịch</v>
          </cell>
          <cell r="F2098">
            <v>2020</v>
          </cell>
          <cell r="G2098" t="str">
            <v>Cao học</v>
          </cell>
          <cell r="I2098" t="str">
            <v>junenguyen02@gmail.com</v>
          </cell>
          <cell r="J2098" t="str">
            <v>0948020691</v>
          </cell>
        </row>
        <row r="2099">
          <cell r="B2099" t="str">
            <v>20035052</v>
          </cell>
          <cell r="C2099" t="str">
            <v>Phạm Thị Hồng Nhung</v>
          </cell>
          <cell r="D2099" t="str">
            <v>07/08/1983</v>
          </cell>
          <cell r="E2099" t="str">
            <v>Du lịch</v>
          </cell>
          <cell r="F2099">
            <v>2020</v>
          </cell>
          <cell r="G2099" t="str">
            <v>Cao học</v>
          </cell>
          <cell r="I2099" t="str">
            <v>nhungpth@tnus.edu.vn</v>
          </cell>
          <cell r="J2099" t="str">
            <v>0936818695</v>
          </cell>
        </row>
        <row r="2100">
          <cell r="B2100" t="str">
            <v>20035053</v>
          </cell>
          <cell r="C2100" t="str">
            <v>Vũ Thị Phương</v>
          </cell>
          <cell r="D2100" t="str">
            <v>14/08/1987</v>
          </cell>
          <cell r="E2100" t="str">
            <v>Du lịch</v>
          </cell>
          <cell r="F2100">
            <v>2020</v>
          </cell>
          <cell r="G2100" t="str">
            <v>Cao học</v>
          </cell>
          <cell r="I2100" t="str">
            <v>phuongvt@tnus.edu.vn</v>
          </cell>
          <cell r="J2100" t="str">
            <v>0987140022</v>
          </cell>
        </row>
        <row r="2101">
          <cell r="B2101" t="str">
            <v>20035054</v>
          </cell>
          <cell r="C2101" t="str">
            <v>Nguyễn Thị Thanh</v>
          </cell>
          <cell r="D2101" t="str">
            <v>28/06/1995</v>
          </cell>
          <cell r="E2101" t="str">
            <v>Du lịch</v>
          </cell>
          <cell r="F2101">
            <v>2020</v>
          </cell>
          <cell r="G2101" t="str">
            <v>Cao học</v>
          </cell>
          <cell r="I2101" t="str">
            <v>thanh257.hy@gmail.com</v>
          </cell>
          <cell r="J2101" t="str">
            <v>0979357884</v>
          </cell>
        </row>
        <row r="2102">
          <cell r="B2102" t="str">
            <v>20035055</v>
          </cell>
          <cell r="C2102" t="str">
            <v>Đỗ Thị Thúy</v>
          </cell>
          <cell r="D2102" t="str">
            <v>13/05/1993</v>
          </cell>
          <cell r="E2102" t="str">
            <v>Du lịch</v>
          </cell>
          <cell r="F2102">
            <v>2020</v>
          </cell>
          <cell r="G2102" t="str">
            <v>Cao học</v>
          </cell>
          <cell r="I2102" t="str">
            <v>Thuy2793@gmail.com</v>
          </cell>
          <cell r="J2102" t="str">
            <v>0965330985</v>
          </cell>
        </row>
        <row r="2103">
          <cell r="B2103" t="str">
            <v>20035056</v>
          </cell>
          <cell r="C2103" t="str">
            <v>Đỗ Thị Minh Thương</v>
          </cell>
          <cell r="D2103" t="str">
            <v>15/10/1985</v>
          </cell>
          <cell r="E2103" t="str">
            <v>Du lịch</v>
          </cell>
          <cell r="F2103">
            <v>2020</v>
          </cell>
          <cell r="G2103" t="str">
            <v>Cao học</v>
          </cell>
          <cell r="I2103" t="str">
            <v>thuongdulich@gmail.com</v>
          </cell>
          <cell r="J2103" t="str">
            <v>0904852985</v>
          </cell>
        </row>
        <row r="2104">
          <cell r="B2104" t="str">
            <v>20035057</v>
          </cell>
          <cell r="C2104" t="str">
            <v>Nghiêm Thu Trang</v>
          </cell>
          <cell r="D2104" t="str">
            <v>19/09/1989</v>
          </cell>
          <cell r="E2104" t="str">
            <v>Du lịch</v>
          </cell>
          <cell r="F2104">
            <v>2020</v>
          </cell>
          <cell r="G2104" t="str">
            <v>Cao học</v>
          </cell>
          <cell r="I2104" t="str">
            <v>nghiemtrang1219@gmail.com</v>
          </cell>
          <cell r="J2104" t="str">
            <v>0982200179</v>
          </cell>
        </row>
        <row r="2105">
          <cell r="B2105" t="str">
            <v>20035058</v>
          </cell>
          <cell r="C2105" t="str">
            <v>Nguyễn Thu Trang</v>
          </cell>
          <cell r="D2105" t="str">
            <v>29/09/1986</v>
          </cell>
          <cell r="E2105" t="str">
            <v>Du lịch</v>
          </cell>
          <cell r="F2105">
            <v>2020</v>
          </cell>
          <cell r="G2105" t="str">
            <v>Cao học</v>
          </cell>
          <cell r="I2105" t="str">
            <v>trangnguyen2429@gmail.com</v>
          </cell>
          <cell r="J2105" t="str">
            <v>0968213388</v>
          </cell>
        </row>
        <row r="2106">
          <cell r="B2106" t="str">
            <v>20035059</v>
          </cell>
          <cell r="C2106" t="str">
            <v>Nguyễn Đức Mạnh</v>
          </cell>
          <cell r="D2106" t="str">
            <v>07/01/1997</v>
          </cell>
          <cell r="E2106" t="str">
            <v>Hán Nôm</v>
          </cell>
          <cell r="F2106">
            <v>2020</v>
          </cell>
          <cell r="G2106" t="str">
            <v>Cao học</v>
          </cell>
          <cell r="I2106" t="str">
            <v>Ducmanh7197@gmail.com</v>
          </cell>
          <cell r="J2106" t="str">
            <v>0984830797</v>
          </cell>
        </row>
        <row r="2107">
          <cell r="B2107" t="str">
            <v>20035060</v>
          </cell>
          <cell r="C2107" t="str">
            <v>Hứa Thị Mỹ Hạnh</v>
          </cell>
          <cell r="D2107" t="str">
            <v>10/12/1995</v>
          </cell>
          <cell r="E2107" t="str">
            <v>Khoa học Thông tin – Thư viện</v>
          </cell>
          <cell r="F2107">
            <v>2020</v>
          </cell>
          <cell r="G2107" t="str">
            <v>Cao học</v>
          </cell>
          <cell r="I2107" t="str">
            <v>hanh1045@gmail.com</v>
          </cell>
          <cell r="J2107" t="str">
            <v>0333701783</v>
          </cell>
        </row>
        <row r="2108">
          <cell r="B2108" t="str">
            <v>20035061</v>
          </cell>
          <cell r="C2108" t="str">
            <v>Nguyễn Thu Huyền</v>
          </cell>
          <cell r="D2108" t="str">
            <v>18/03/1990</v>
          </cell>
          <cell r="E2108" t="str">
            <v>Khoa học Thông tin – Thư viện</v>
          </cell>
          <cell r="F2108">
            <v>2020</v>
          </cell>
          <cell r="G2108" t="str">
            <v>Cao học</v>
          </cell>
          <cell r="I2108" t="str">
            <v>bachlong.hwru@gmail.com</v>
          </cell>
          <cell r="J2108" t="str">
            <v>0368032132</v>
          </cell>
        </row>
        <row r="2109">
          <cell r="B2109" t="str">
            <v>20035062</v>
          </cell>
          <cell r="C2109" t="str">
            <v>Nguyễn Thị Bích Thuận</v>
          </cell>
          <cell r="D2109" t="str">
            <v>29/03/1978</v>
          </cell>
          <cell r="E2109" t="str">
            <v>Khoa học Thông tin – Thư viện</v>
          </cell>
          <cell r="F2109">
            <v>2020</v>
          </cell>
          <cell r="G2109" t="str">
            <v>Cao học</v>
          </cell>
          <cell r="I2109" t="str">
            <v>bichthuan2903@gmail.com</v>
          </cell>
          <cell r="J2109" t="str">
            <v>0942375879</v>
          </cell>
        </row>
        <row r="2110">
          <cell r="B2110" t="str">
            <v>20035063</v>
          </cell>
          <cell r="C2110" t="str">
            <v>Nguyễn Thị Hồng ( Lệ )</v>
          </cell>
          <cell r="D2110" t="str">
            <v>10/07/1992</v>
          </cell>
          <cell r="E2110" t="str">
            <v>Lí luận, lịch sử điện ảnh, truyền hình</v>
          </cell>
          <cell r="F2110">
            <v>2020</v>
          </cell>
          <cell r="G2110" t="str">
            <v>Cao học</v>
          </cell>
          <cell r="I2110" t="str">
            <v>Mile24061@gmail.com</v>
          </cell>
          <cell r="J2110" t="str">
            <v>0974128583</v>
          </cell>
        </row>
        <row r="2111">
          <cell r="B2111" t="str">
            <v>20035064</v>
          </cell>
          <cell r="C2111" t="str">
            <v>Nguyễn Khánh Huyền</v>
          </cell>
          <cell r="D2111" t="str">
            <v>22/07/1997</v>
          </cell>
          <cell r="E2111" t="str">
            <v>Lí luận, lịch sử điện ảnh, truyền hình</v>
          </cell>
          <cell r="F2111">
            <v>2020</v>
          </cell>
          <cell r="G2111" t="str">
            <v>Cao học</v>
          </cell>
          <cell r="I2111" t="str">
            <v>nguyenkhanhhuyen2207@gmail.com</v>
          </cell>
          <cell r="J2111" t="str">
            <v>0356344174</v>
          </cell>
        </row>
        <row r="2112">
          <cell r="B2112" t="str">
            <v>20035065</v>
          </cell>
          <cell r="C2112" t="str">
            <v>Tạ Hồng Linh</v>
          </cell>
          <cell r="D2112" t="str">
            <v>24/02/1997</v>
          </cell>
          <cell r="E2112" t="str">
            <v>Lí luận, lịch sử điện ảnh, truyền hình</v>
          </cell>
          <cell r="F2112">
            <v>2020</v>
          </cell>
          <cell r="G2112" t="str">
            <v>Cao học</v>
          </cell>
          <cell r="I2112" t="str">
            <v>linh24021997@gmail.com</v>
          </cell>
          <cell r="J2112" t="str">
            <v>0393325303</v>
          </cell>
        </row>
        <row r="2113">
          <cell r="B2113" t="str">
            <v>20035066</v>
          </cell>
          <cell r="C2113" t="str">
            <v>Trần Hồng Phúc</v>
          </cell>
          <cell r="D2113" t="str">
            <v>28/04/1991</v>
          </cell>
          <cell r="E2113" t="str">
            <v>Lí luận, lịch sử điện ảnh, truyền hình</v>
          </cell>
          <cell r="F2113">
            <v>2020</v>
          </cell>
          <cell r="G2113" t="str">
            <v>Cao học</v>
          </cell>
          <cell r="I2113" t="str">
            <v>phucdzelo@gmail.com</v>
          </cell>
          <cell r="J2113" t="str">
            <v>0987700842</v>
          </cell>
        </row>
        <row r="2114">
          <cell r="B2114" t="str">
            <v>20035067</v>
          </cell>
          <cell r="C2114" t="str">
            <v>Đỗ Minh Nghĩa</v>
          </cell>
          <cell r="D2114" t="str">
            <v>30/04/1994</v>
          </cell>
          <cell r="E2114" t="str">
            <v>Khảo cổ học</v>
          </cell>
          <cell r="F2114">
            <v>2020</v>
          </cell>
          <cell r="G2114" t="str">
            <v>Cao học</v>
          </cell>
          <cell r="I2114" t="str">
            <v>dominhnghiahp@gmail.com</v>
          </cell>
          <cell r="J2114" t="str">
            <v>0823100094</v>
          </cell>
        </row>
        <row r="2115">
          <cell r="B2115" t="str">
            <v>20035068</v>
          </cell>
          <cell r="C2115" t="str">
            <v>Nguyễn Thuỳ Linh</v>
          </cell>
          <cell r="D2115" t="str">
            <v>12/07/1990</v>
          </cell>
          <cell r="E2115" t="str">
            <v>Lịch sử Đảng Cộng sản Việt Nam</v>
          </cell>
          <cell r="F2115">
            <v>2020</v>
          </cell>
          <cell r="G2115" t="str">
            <v>Cao học</v>
          </cell>
          <cell r="I2115" t="str">
            <v>nguyenthuylinhlsnv2008@gmail.com</v>
          </cell>
          <cell r="J2115" t="str">
            <v>0389945627</v>
          </cell>
        </row>
        <row r="2116">
          <cell r="B2116" t="str">
            <v>20035069</v>
          </cell>
          <cell r="C2116" t="str">
            <v>Lê Văn Quân</v>
          </cell>
          <cell r="D2116" t="str">
            <v>06/10/1997</v>
          </cell>
          <cell r="E2116" t="str">
            <v>Lịch sử Đảng Cộng sản Việt Nam</v>
          </cell>
          <cell r="F2116">
            <v>2020</v>
          </cell>
          <cell r="G2116" t="str">
            <v>Cao học</v>
          </cell>
          <cell r="I2116" t="str">
            <v>quanle0431@gmail.com</v>
          </cell>
          <cell r="J2116" t="str">
            <v>0983259272</v>
          </cell>
        </row>
        <row r="2117">
          <cell r="B2117" t="str">
            <v>20035070</v>
          </cell>
          <cell r="C2117" t="str">
            <v>Bùi Thị Thu Thủy</v>
          </cell>
          <cell r="D2117" t="str">
            <v>15/02/1997</v>
          </cell>
          <cell r="E2117" t="str">
            <v>Lịch sử Đảng Cộng sản Việt Nam</v>
          </cell>
          <cell r="F2117">
            <v>2020</v>
          </cell>
          <cell r="G2117" t="str">
            <v>Cao học</v>
          </cell>
          <cell r="I2117" t="str">
            <v>15030678@sv.ussh.edu.vn</v>
          </cell>
          <cell r="J2117" t="str">
            <v>0334432052</v>
          </cell>
        </row>
        <row r="2118">
          <cell r="B2118" t="str">
            <v>20035071</v>
          </cell>
          <cell r="C2118" t="str">
            <v>Lê Tùng Dương</v>
          </cell>
          <cell r="D2118" t="str">
            <v>14/11/1996</v>
          </cell>
          <cell r="E2118" t="str">
            <v>Lịch sử sử học và sử liệu học</v>
          </cell>
          <cell r="F2118">
            <v>2020</v>
          </cell>
          <cell r="G2118" t="str">
            <v>Cao học</v>
          </cell>
          <cell r="I2118" t="str">
            <v>ltduong1411@gmail.com</v>
          </cell>
          <cell r="J2118" t="str">
            <v>0399712760</v>
          </cell>
        </row>
        <row r="2119">
          <cell r="B2119" t="str">
            <v>20035072</v>
          </cell>
          <cell r="C2119" t="str">
            <v>Nguyễn Thị Hạnh</v>
          </cell>
          <cell r="D2119" t="str">
            <v>17/08/1988</v>
          </cell>
          <cell r="E2119" t="str">
            <v>Lịch sử văn hóa Việt Nam</v>
          </cell>
          <cell r="F2119">
            <v>2020</v>
          </cell>
          <cell r="G2119" t="str">
            <v>Cao học</v>
          </cell>
          <cell r="I2119" t="str">
            <v>hanhhd77@gmail.com</v>
          </cell>
          <cell r="J2119" t="str">
            <v>0987664258</v>
          </cell>
        </row>
        <row r="2120">
          <cell r="B2120" t="str">
            <v>20035073</v>
          </cell>
          <cell r="C2120" t="str">
            <v>Đỗ Thu Hiền</v>
          </cell>
          <cell r="D2120" t="str">
            <v>16/09/1997</v>
          </cell>
          <cell r="E2120" t="str">
            <v>Lịch sử văn hóa Việt Nam</v>
          </cell>
          <cell r="F2120">
            <v>2020</v>
          </cell>
          <cell r="G2120" t="str">
            <v>Cao học</v>
          </cell>
          <cell r="I2120" t="str">
            <v>dothuhien97@gmail.com</v>
          </cell>
          <cell r="J2120" t="str">
            <v>0388103038</v>
          </cell>
        </row>
        <row r="2121">
          <cell r="B2121" t="str">
            <v>20035074</v>
          </cell>
          <cell r="C2121" t="str">
            <v>Mai Anh Quân</v>
          </cell>
          <cell r="D2121" t="str">
            <v>25/05/1996</v>
          </cell>
          <cell r="E2121" t="str">
            <v>Lịch sử Việt Nam</v>
          </cell>
          <cell r="F2121">
            <v>2020</v>
          </cell>
          <cell r="G2121" t="str">
            <v>Cao học</v>
          </cell>
          <cell r="I2121" t="str">
            <v>maianhquan.ussh@gmail.com</v>
          </cell>
          <cell r="J2121" t="str">
            <v>0962580964</v>
          </cell>
        </row>
        <row r="2122">
          <cell r="B2122" t="str">
            <v>20035075</v>
          </cell>
          <cell r="C2122" t="str">
            <v>Lê Minh Nghiêm</v>
          </cell>
          <cell r="D2122" t="str">
            <v>04/10/1983</v>
          </cell>
          <cell r="E2122" t="str">
            <v>Lưu trữ học</v>
          </cell>
          <cell r="F2122">
            <v>2020</v>
          </cell>
          <cell r="G2122" t="str">
            <v>Cao học</v>
          </cell>
          <cell r="I2122" t="str">
            <v>Minhnghienqtmt@gmail.com</v>
          </cell>
          <cell r="J2122" t="str">
            <v>0914965959</v>
          </cell>
        </row>
        <row r="2123">
          <cell r="B2123" t="str">
            <v>20035076</v>
          </cell>
          <cell r="C2123" t="str">
            <v>Nguyễn Minh Nguyệt</v>
          </cell>
          <cell r="D2123" t="str">
            <v>08/03/1989</v>
          </cell>
          <cell r="E2123" t="str">
            <v>Ngôn ngữ học</v>
          </cell>
          <cell r="F2123">
            <v>2020</v>
          </cell>
          <cell r="G2123" t="str">
            <v>Cao học</v>
          </cell>
          <cell r="I2123" t="str">
            <v>minhnguyet@hanu.edu.vn</v>
          </cell>
          <cell r="J2123" t="str">
            <v>0933668982</v>
          </cell>
        </row>
        <row r="2124">
          <cell r="B2124" t="str">
            <v>20035077</v>
          </cell>
          <cell r="C2124" t="str">
            <v>Phạm Viết Nhật</v>
          </cell>
          <cell r="D2124" t="str">
            <v>20/10/1991</v>
          </cell>
          <cell r="E2124" t="str">
            <v>Ngôn ngữ học</v>
          </cell>
          <cell r="F2124">
            <v>2020</v>
          </cell>
          <cell r="G2124" t="str">
            <v>Cao học</v>
          </cell>
          <cell r="I2124" t="str">
            <v>Pvnhat.ht@gmail.com</v>
          </cell>
          <cell r="J2124" t="str">
            <v>0902384834</v>
          </cell>
        </row>
        <row r="2125">
          <cell r="B2125" t="str">
            <v>20035078</v>
          </cell>
          <cell r="C2125" t="str">
            <v>Nguyễn Thị Bình Yên</v>
          </cell>
          <cell r="D2125" t="str">
            <v>13/12/1977</v>
          </cell>
          <cell r="E2125" t="str">
            <v>Ngôn ngữ học</v>
          </cell>
          <cell r="F2125">
            <v>2020</v>
          </cell>
          <cell r="G2125" t="str">
            <v>Cao học</v>
          </cell>
          <cell r="I2125" t="str">
            <v>pingan_nyt@yahoo.com.vn</v>
          </cell>
          <cell r="J2125" t="str">
            <v>0904532329</v>
          </cell>
        </row>
        <row r="2126">
          <cell r="B2126" t="str">
            <v>20035079</v>
          </cell>
          <cell r="C2126" t="str">
            <v>Trần Thị Quỳnh Trang</v>
          </cell>
          <cell r="D2126" t="str">
            <v>24/12/1989</v>
          </cell>
          <cell r="E2126" t="str">
            <v>Nhân học</v>
          </cell>
          <cell r="F2126">
            <v>2020</v>
          </cell>
          <cell r="G2126" t="str">
            <v>Cao học</v>
          </cell>
          <cell r="I2126" t="str">
            <v>Trangsmith2412@gmail.com</v>
          </cell>
          <cell r="J2126" t="str">
            <v>0988573120</v>
          </cell>
        </row>
        <row r="2127">
          <cell r="B2127" t="str">
            <v>20035080</v>
          </cell>
          <cell r="C2127" t="str">
            <v>Bùi Đức Huy</v>
          </cell>
          <cell r="D2127" t="str">
            <v>02/09/1981</v>
          </cell>
          <cell r="E2127" t="str">
            <v>Quan hệ quốc tế</v>
          </cell>
          <cell r="F2127">
            <v>2020</v>
          </cell>
          <cell r="G2127" t="str">
            <v>Cao học</v>
          </cell>
          <cell r="I2127" t="str">
            <v>buiduchuy81@gmail.com</v>
          </cell>
          <cell r="J2127" t="str">
            <v>0918020981</v>
          </cell>
        </row>
        <row r="2128">
          <cell r="B2128" t="str">
            <v>20035081</v>
          </cell>
          <cell r="C2128" t="str">
            <v>Nguyễn Vũ Ngọc Huyền</v>
          </cell>
          <cell r="D2128" t="str">
            <v>23/11/1995</v>
          </cell>
          <cell r="E2128" t="str">
            <v>Quan hệ quốc tế</v>
          </cell>
          <cell r="F2128">
            <v>2020</v>
          </cell>
          <cell r="G2128" t="str">
            <v>Cao học</v>
          </cell>
          <cell r="I2128" t="str">
            <v>ngochuyenfis@gmail.com</v>
          </cell>
          <cell r="J2128" t="str">
            <v>0376397596</v>
          </cell>
        </row>
        <row r="2129">
          <cell r="B2129" t="str">
            <v>20035082</v>
          </cell>
          <cell r="C2129" t="str">
            <v>Trần Hồng Lĩnh</v>
          </cell>
          <cell r="D2129" t="str">
            <v>21/03/1997</v>
          </cell>
          <cell r="E2129" t="str">
            <v>Quan hệ quốc tế</v>
          </cell>
          <cell r="F2129">
            <v>2020</v>
          </cell>
          <cell r="G2129" t="str">
            <v>Cao học</v>
          </cell>
          <cell r="I2129" t="str">
            <v>honglinhmc@gmail.com</v>
          </cell>
          <cell r="J2129" t="str">
            <v>0968671338</v>
          </cell>
        </row>
        <row r="2130">
          <cell r="B2130" t="str">
            <v>20035083</v>
          </cell>
          <cell r="C2130" t="str">
            <v>Hà Thành Nam</v>
          </cell>
          <cell r="D2130" t="str">
            <v>09/07/1985</v>
          </cell>
          <cell r="E2130" t="str">
            <v>Quan hệ quốc tế</v>
          </cell>
          <cell r="F2130">
            <v>2020</v>
          </cell>
          <cell r="G2130" t="str">
            <v>Cao học</v>
          </cell>
          <cell r="I2130" t="str">
            <v>Nam.ha9785@gmail.com</v>
          </cell>
          <cell r="J2130" t="str">
            <v>0989078585</v>
          </cell>
        </row>
        <row r="2131">
          <cell r="B2131" t="str">
            <v>20035084</v>
          </cell>
          <cell r="C2131" t="str">
            <v>Phạm Mai Phương</v>
          </cell>
          <cell r="D2131" t="str">
            <v>11/08/1995</v>
          </cell>
          <cell r="E2131" t="str">
            <v>Quan hệ quốc tế</v>
          </cell>
          <cell r="F2131">
            <v>2020</v>
          </cell>
          <cell r="G2131" t="str">
            <v>Cao học</v>
          </cell>
          <cell r="I2131" t="str">
            <v>phammaiphuongpmp@gmail.com</v>
          </cell>
          <cell r="J2131" t="str">
            <v>0932380868</v>
          </cell>
        </row>
        <row r="2132">
          <cell r="B2132" t="str">
            <v>20035085</v>
          </cell>
          <cell r="C2132" t="str">
            <v>Đặng Trúc Quỳnh</v>
          </cell>
          <cell r="D2132" t="str">
            <v>20/11/1994</v>
          </cell>
          <cell r="E2132" t="str">
            <v>Quan hệ quốc tế</v>
          </cell>
          <cell r="F2132">
            <v>2020</v>
          </cell>
          <cell r="G2132" t="str">
            <v>Cao học</v>
          </cell>
          <cell r="I2132" t="str">
            <v>dangtrucquynh.dav@gmail.com</v>
          </cell>
          <cell r="J2132" t="str">
            <v>0904389994</v>
          </cell>
        </row>
        <row r="2133">
          <cell r="B2133" t="str">
            <v>20035086</v>
          </cell>
          <cell r="C2133" t="str">
            <v>Phạm Thị Quỳnh Trang</v>
          </cell>
          <cell r="D2133" t="str">
            <v>29/09/1989</v>
          </cell>
          <cell r="E2133" t="str">
            <v>Quan hệ quốc tế</v>
          </cell>
          <cell r="F2133">
            <v>2020</v>
          </cell>
          <cell r="G2133" t="str">
            <v>Cao học</v>
          </cell>
          <cell r="I2133" t="str">
            <v>ptqtrang@vnu.edu.vn</v>
          </cell>
          <cell r="J2133" t="str">
            <v>0975214225</v>
          </cell>
        </row>
        <row r="2134">
          <cell r="B2134" t="str">
            <v>20035087</v>
          </cell>
          <cell r="C2134" t="str">
            <v>Nguyễn Tiến Đạt</v>
          </cell>
          <cell r="D2134" t="str">
            <v>12/06/1989</v>
          </cell>
          <cell r="E2134" t="str">
            <v>Quản lí văn hóa</v>
          </cell>
          <cell r="F2134">
            <v>2020</v>
          </cell>
          <cell r="G2134" t="str">
            <v>Cao học</v>
          </cell>
          <cell r="I2134" t="str">
            <v>hoangvinh3368@gmail.com</v>
          </cell>
          <cell r="J2134" t="str">
            <v>0945331206</v>
          </cell>
        </row>
        <row r="2135">
          <cell r="B2135" t="str">
            <v>20035088</v>
          </cell>
          <cell r="C2135" t="str">
            <v>Nguyễn Minh Thảo</v>
          </cell>
          <cell r="D2135" t="str">
            <v>20/10/1982</v>
          </cell>
          <cell r="E2135" t="str">
            <v>Quản lí văn hóa</v>
          </cell>
          <cell r="F2135">
            <v>2020</v>
          </cell>
          <cell r="G2135" t="str">
            <v>Cao học</v>
          </cell>
          <cell r="I2135" t="str">
            <v>thaonm2010@gmail.com</v>
          </cell>
          <cell r="J2135" t="str">
            <v>0983640882</v>
          </cell>
        </row>
        <row r="2136">
          <cell r="B2136" t="str">
            <v>20035089</v>
          </cell>
          <cell r="C2136" t="str">
            <v>Hà Thị Huyền Trang</v>
          </cell>
          <cell r="D2136" t="str">
            <v>23/09/1993</v>
          </cell>
          <cell r="E2136" t="str">
            <v>Quản lí văn hóa</v>
          </cell>
          <cell r="F2136">
            <v>2020</v>
          </cell>
          <cell r="G2136" t="str">
            <v>Cao học</v>
          </cell>
          <cell r="I2136" t="str">
            <v>trangvanhoahoc@gmail.com</v>
          </cell>
          <cell r="J2136" t="str">
            <v>0914041367</v>
          </cell>
        </row>
        <row r="2137">
          <cell r="B2137" t="str">
            <v>20035090</v>
          </cell>
          <cell r="C2137" t="str">
            <v>Trần Thị Hằng</v>
          </cell>
          <cell r="D2137" t="str">
            <v>20/03/1977</v>
          </cell>
          <cell r="E2137" t="str">
            <v>Quản trị văn phòng</v>
          </cell>
          <cell r="F2137">
            <v>2020</v>
          </cell>
          <cell r="G2137" t="str">
            <v>Cao học</v>
          </cell>
          <cell r="I2137" t="str">
            <v>hang20377xp@gmail.com</v>
          </cell>
          <cell r="J2137" t="str">
            <v>0902002977</v>
          </cell>
        </row>
        <row r="2138">
          <cell r="B2138" t="str">
            <v>20035091</v>
          </cell>
          <cell r="C2138" t="str">
            <v>Hoàng Thị Hồng</v>
          </cell>
          <cell r="D2138" t="str">
            <v>28/06/1989</v>
          </cell>
          <cell r="E2138" t="str">
            <v>Quản trị văn phòng</v>
          </cell>
          <cell r="F2138">
            <v>2020</v>
          </cell>
          <cell r="G2138" t="str">
            <v>Cao học</v>
          </cell>
          <cell r="I2138" t="str">
            <v>hoanghong.htjsc@gmail.com</v>
          </cell>
          <cell r="J2138" t="str">
            <v>0974450869</v>
          </cell>
        </row>
        <row r="2139">
          <cell r="B2139" t="str">
            <v>20035092</v>
          </cell>
          <cell r="C2139" t="str">
            <v>Lê Thị Ngọc Lan</v>
          </cell>
          <cell r="D2139" t="str">
            <v>08/07/1986</v>
          </cell>
          <cell r="E2139" t="str">
            <v>Quản trị văn phòng</v>
          </cell>
          <cell r="F2139">
            <v>2020</v>
          </cell>
          <cell r="G2139" t="str">
            <v>Cao học</v>
          </cell>
          <cell r="I2139" t="str">
            <v>lan8786@gmail.com</v>
          </cell>
          <cell r="J2139" t="str">
            <v>0904039697</v>
          </cell>
        </row>
        <row r="2140">
          <cell r="B2140" t="str">
            <v>20035093</v>
          </cell>
          <cell r="C2140" t="str">
            <v>Trần Thùy Linh</v>
          </cell>
          <cell r="D2140" t="str">
            <v>12/06/1994</v>
          </cell>
          <cell r="E2140" t="str">
            <v>Quản trị văn phòng</v>
          </cell>
          <cell r="F2140">
            <v>2020</v>
          </cell>
          <cell r="G2140" t="str">
            <v>Cao học</v>
          </cell>
          <cell r="I2140" t="str">
            <v>linhtranthuy9@gmail.com</v>
          </cell>
          <cell r="J2140" t="str">
            <v>0344185988</v>
          </cell>
        </row>
        <row r="2141">
          <cell r="B2141" t="str">
            <v>20035094</v>
          </cell>
          <cell r="C2141" t="str">
            <v>Trần Thị Hoài Ninh</v>
          </cell>
          <cell r="D2141" t="str">
            <v>05/11/1997</v>
          </cell>
          <cell r="E2141" t="str">
            <v>Quản trị văn phòng</v>
          </cell>
          <cell r="F2141">
            <v>2020</v>
          </cell>
          <cell r="G2141" t="str">
            <v>Cao học</v>
          </cell>
          <cell r="I2141" t="str">
            <v>hoaininhqtvpk14a@gmail.com</v>
          </cell>
          <cell r="J2141" t="str">
            <v>0975980782</v>
          </cell>
        </row>
        <row r="2142">
          <cell r="B2142" t="str">
            <v>20035095</v>
          </cell>
          <cell r="C2142" t="str">
            <v>Trần Thị Thu Thủy</v>
          </cell>
          <cell r="D2142" t="str">
            <v>18/08/1978</v>
          </cell>
          <cell r="E2142" t="str">
            <v>Quản trị văn phòng</v>
          </cell>
          <cell r="F2142">
            <v>2020</v>
          </cell>
          <cell r="G2142" t="str">
            <v>Cao học</v>
          </cell>
          <cell r="I2142" t="str">
            <v>thuytrannimpe@gmail.com</v>
          </cell>
          <cell r="J2142" t="str">
            <v>0986370968</v>
          </cell>
        </row>
        <row r="2143">
          <cell r="B2143" t="str">
            <v>20035096</v>
          </cell>
          <cell r="C2143" t="str">
            <v>Đoàn Thị Ái</v>
          </cell>
          <cell r="D2143" t="str">
            <v>07/02/1994</v>
          </cell>
          <cell r="E2143" t="str">
            <v>Tâm lý học lâm sàng</v>
          </cell>
          <cell r="F2143">
            <v>2020</v>
          </cell>
          <cell r="G2143" t="str">
            <v>Cao học</v>
          </cell>
          <cell r="I2143" t="str">
            <v>Doanai94@gmail.com</v>
          </cell>
          <cell r="J2143" t="str">
            <v>0965559327</v>
          </cell>
        </row>
        <row r="2144">
          <cell r="B2144" t="str">
            <v>20035097</v>
          </cell>
          <cell r="C2144" t="str">
            <v>Nguyễn Hồng Anh</v>
          </cell>
          <cell r="D2144" t="str">
            <v>06/07/1997</v>
          </cell>
          <cell r="E2144" t="str">
            <v>Tâm lý học lâm sàng</v>
          </cell>
          <cell r="F2144">
            <v>2020</v>
          </cell>
          <cell r="G2144" t="str">
            <v>Cao học</v>
          </cell>
          <cell r="I2144" t="str">
            <v>honganh6797@gmail.com</v>
          </cell>
          <cell r="J2144" t="str">
            <v>0364468645</v>
          </cell>
        </row>
        <row r="2145">
          <cell r="B2145" t="str">
            <v>20035098</v>
          </cell>
          <cell r="C2145" t="str">
            <v>Nguyễn Thị Hiểu</v>
          </cell>
          <cell r="D2145" t="str">
            <v>16/03/1993</v>
          </cell>
          <cell r="E2145" t="str">
            <v>Tâm lý học lâm sàng</v>
          </cell>
          <cell r="F2145">
            <v>2020</v>
          </cell>
          <cell r="G2145" t="str">
            <v>Cao học</v>
          </cell>
          <cell r="I2145" t="str">
            <v>nhhoppro95@gmail.com</v>
          </cell>
          <cell r="J2145" t="str">
            <v>0983427820</v>
          </cell>
        </row>
        <row r="2146">
          <cell r="B2146" t="str">
            <v>20035099</v>
          </cell>
          <cell r="C2146" t="str">
            <v>Hoàng Thị Huyên</v>
          </cell>
          <cell r="D2146" t="str">
            <v>01/02/1989</v>
          </cell>
          <cell r="E2146" t="str">
            <v>Tâm lý học lâm sàng</v>
          </cell>
          <cell r="F2146">
            <v>2020</v>
          </cell>
          <cell r="G2146" t="str">
            <v>Cao học</v>
          </cell>
          <cell r="I2146" t="str">
            <v>hoanghuyentamly@gmail.com</v>
          </cell>
          <cell r="J2146" t="str">
            <v>0987533722</v>
          </cell>
        </row>
        <row r="2147">
          <cell r="B2147" t="str">
            <v>20035100</v>
          </cell>
          <cell r="C2147" t="str">
            <v>Trần Phước Ân</v>
          </cell>
          <cell r="D2147" t="str">
            <v>15/04/1985</v>
          </cell>
          <cell r="E2147" t="str">
            <v>Tôn giáo học (định hướng ứng dụng)</v>
          </cell>
          <cell r="F2147">
            <v>2020</v>
          </cell>
          <cell r="G2147" t="str">
            <v>Cao học</v>
          </cell>
          <cell r="I2147" t="str">
            <v>oanhtgh@yahoo.com</v>
          </cell>
          <cell r="J2147" t="str">
            <v>0972190498</v>
          </cell>
        </row>
        <row r="2148">
          <cell r="B2148" t="str">
            <v>20035101</v>
          </cell>
          <cell r="C2148" t="str">
            <v>Thạch Thanh Bình</v>
          </cell>
          <cell r="D2148" t="str">
            <v>10/10/1990</v>
          </cell>
          <cell r="E2148" t="str">
            <v>Tôn giáo học (định hướng ứng dụng)</v>
          </cell>
          <cell r="F2148">
            <v>2020</v>
          </cell>
          <cell r="G2148" t="str">
            <v>Cao học</v>
          </cell>
          <cell r="I2148" t="str">
            <v>thanhbinhtgh@gmail.com</v>
          </cell>
          <cell r="J2148" t="str">
            <v>0368735696</v>
          </cell>
        </row>
        <row r="2149">
          <cell r="B2149" t="str">
            <v>20035102</v>
          </cell>
          <cell r="C2149" t="str">
            <v>Thạch Bước</v>
          </cell>
          <cell r="D2149" t="str">
            <v>27/01/1972</v>
          </cell>
          <cell r="E2149" t="str">
            <v>Tôn giáo học (định hướng ứng dụng)</v>
          </cell>
          <cell r="F2149">
            <v>2020</v>
          </cell>
          <cell r="G2149" t="str">
            <v>Cao học</v>
          </cell>
          <cell r="I2149" t="str">
            <v>chuatoasen.bm@gmaii.com</v>
          </cell>
          <cell r="J2149" t="str">
            <v>0985179252</v>
          </cell>
        </row>
        <row r="2150">
          <cell r="B2150" t="str">
            <v>20035103</v>
          </cell>
          <cell r="C2150" t="str">
            <v>Diệp Đức Cường</v>
          </cell>
          <cell r="D2150" t="str">
            <v>15/03/1970</v>
          </cell>
          <cell r="E2150" t="str">
            <v>Tôn giáo học (định hướng ứng dụng)</v>
          </cell>
          <cell r="F2150">
            <v>2020</v>
          </cell>
          <cell r="G2150" t="str">
            <v>Cao học</v>
          </cell>
          <cell r="I2150" t="str">
            <v>diepduccuong@gmail.com</v>
          </cell>
          <cell r="J2150" t="str">
            <v>0972190498</v>
          </cell>
        </row>
        <row r="2151">
          <cell r="B2151" t="str">
            <v>20035104</v>
          </cell>
          <cell r="C2151" t="str">
            <v>Danh Dung</v>
          </cell>
          <cell r="D2151" t="str">
            <v>01/01/1977</v>
          </cell>
          <cell r="E2151" t="str">
            <v>Tôn giáo học (định hướng ứng dụng)</v>
          </cell>
          <cell r="F2151">
            <v>2020</v>
          </cell>
          <cell r="G2151" t="str">
            <v>Cao học</v>
          </cell>
          <cell r="I2151" t="str">
            <v>danhdung@gmail.com</v>
          </cell>
          <cell r="J2151" t="str">
            <v>0972190498</v>
          </cell>
        </row>
        <row r="2152">
          <cell r="B2152" t="str">
            <v>20035105</v>
          </cell>
          <cell r="C2152" t="str">
            <v>Dương Tấn Duy</v>
          </cell>
          <cell r="D2152" t="str">
            <v>17/09/1981</v>
          </cell>
          <cell r="E2152" t="str">
            <v>Tôn giáo học (định hướng ứng dụng)</v>
          </cell>
          <cell r="F2152">
            <v>2020</v>
          </cell>
          <cell r="G2152" t="str">
            <v>Cao học</v>
          </cell>
          <cell r="I2152" t="str">
            <v>chuanhimy@gmail.com</v>
          </cell>
          <cell r="J2152" t="str">
            <v>0972190498</v>
          </cell>
        </row>
        <row r="2153">
          <cell r="B2153" t="str">
            <v>20035106</v>
          </cell>
          <cell r="C2153" t="str">
            <v>Nguyễn Thị Anh Đào</v>
          </cell>
          <cell r="D2153" t="str">
            <v>18/03/1980</v>
          </cell>
          <cell r="E2153" t="str">
            <v>Tôn giáo học (định hướng ứng dụng)</v>
          </cell>
          <cell r="F2153">
            <v>2020</v>
          </cell>
          <cell r="G2153" t="str">
            <v>Cao học</v>
          </cell>
          <cell r="I2153" t="str">
            <v>huetanh@ymail.com</v>
          </cell>
          <cell r="J2153" t="str">
            <v>0972190498</v>
          </cell>
        </row>
        <row r="2154">
          <cell r="B2154" t="str">
            <v>20035107</v>
          </cell>
          <cell r="C2154" t="str">
            <v>Thạch Điệp</v>
          </cell>
          <cell r="D2154" t="str">
            <v>06/01/1984</v>
          </cell>
          <cell r="E2154" t="str">
            <v>Tôn giáo học (định hướng ứng dụng)</v>
          </cell>
          <cell r="F2154">
            <v>2020</v>
          </cell>
          <cell r="G2154" t="str">
            <v>Cao học</v>
          </cell>
          <cell r="I2154" t="str">
            <v>thachdiep.sr@yahoo.com</v>
          </cell>
          <cell r="J2154" t="str">
            <v>0939699767</v>
          </cell>
        </row>
        <row r="2155">
          <cell r="B2155" t="str">
            <v>20035108</v>
          </cell>
          <cell r="C2155" t="str">
            <v>Danh Hữu Giang</v>
          </cell>
          <cell r="D2155" t="str">
            <v>08/04/1982</v>
          </cell>
          <cell r="E2155" t="str">
            <v>Tôn giáo học (định hướng ứng dụng)</v>
          </cell>
          <cell r="F2155">
            <v>2020</v>
          </cell>
          <cell r="G2155" t="str">
            <v>Cao học</v>
          </cell>
          <cell r="I2155" t="str">
            <v>huugiangkg@gmail.com</v>
          </cell>
          <cell r="J2155" t="str">
            <v>0972190498</v>
          </cell>
        </row>
        <row r="2156">
          <cell r="B2156" t="str">
            <v>20035109</v>
          </cell>
          <cell r="C2156" t="str">
            <v>Thạch Sây Hala</v>
          </cell>
          <cell r="D2156" t="str">
            <v>01/01/1985</v>
          </cell>
          <cell r="E2156" t="str">
            <v>Tôn giáo học (định hướng ứng dụng)</v>
          </cell>
          <cell r="F2156">
            <v>2020</v>
          </cell>
          <cell r="G2156" t="str">
            <v>Cao học</v>
          </cell>
          <cell r="I2156" t="str">
            <v>chuachotcot@gmail.com</v>
          </cell>
          <cell r="J2156" t="str">
            <v>0939208078</v>
          </cell>
        </row>
        <row r="2157">
          <cell r="B2157" t="str">
            <v>20035110</v>
          </cell>
          <cell r="C2157" t="str">
            <v>Danh Hộp</v>
          </cell>
          <cell r="D2157" t="str">
            <v>13/07/1969</v>
          </cell>
          <cell r="E2157" t="str">
            <v>Tôn giáo học (định hướng ứng dụng)</v>
          </cell>
          <cell r="F2157">
            <v>2020</v>
          </cell>
          <cell r="G2157" t="str">
            <v>Cao học</v>
          </cell>
          <cell r="I2157" t="str">
            <v>suhop19072019@gmail.com</v>
          </cell>
          <cell r="J2157" t="str">
            <v>0972190498</v>
          </cell>
        </row>
        <row r="2158">
          <cell r="B2158" t="str">
            <v>20035111</v>
          </cell>
          <cell r="C2158" t="str">
            <v>Nguyễn Quốc Khanh</v>
          </cell>
          <cell r="D2158" t="str">
            <v>06/01/1989</v>
          </cell>
          <cell r="E2158" t="str">
            <v>Tôn giáo học (định hướng ứng dụng)</v>
          </cell>
          <cell r="F2158">
            <v>2020</v>
          </cell>
          <cell r="G2158" t="str">
            <v>Cao học</v>
          </cell>
          <cell r="I2158" t="str">
            <v>quockhanhkg@gmail.com</v>
          </cell>
          <cell r="J2158" t="str">
            <v>0972190498</v>
          </cell>
        </row>
        <row r="2159">
          <cell r="B2159" t="str">
            <v>20035112</v>
          </cell>
          <cell r="C2159" t="str">
            <v>Võ Văn Lợi</v>
          </cell>
          <cell r="D2159" t="str">
            <v>15/09/1983</v>
          </cell>
          <cell r="E2159" t="str">
            <v>Tôn giáo học (định hướng ứng dụng)</v>
          </cell>
          <cell r="F2159">
            <v>2020</v>
          </cell>
          <cell r="G2159" t="str">
            <v>Cao học</v>
          </cell>
          <cell r="I2159" t="str">
            <v>vovanloikg@gmail.com</v>
          </cell>
          <cell r="J2159" t="str">
            <v>0972190498</v>
          </cell>
        </row>
        <row r="2160">
          <cell r="B2160" t="str">
            <v>20035113</v>
          </cell>
          <cell r="C2160" t="str">
            <v>Nguyễn Văn Luyện</v>
          </cell>
          <cell r="D2160" t="str">
            <v>24/08/1992</v>
          </cell>
          <cell r="E2160" t="str">
            <v>Tôn giáo học (định hướng ứng dụng)</v>
          </cell>
          <cell r="F2160">
            <v>2020</v>
          </cell>
          <cell r="G2160" t="str">
            <v>Cao học</v>
          </cell>
          <cell r="I2160" t="str">
            <v>thichthienbao2873@gmail.com</v>
          </cell>
          <cell r="J2160" t="str">
            <v>0972190498</v>
          </cell>
        </row>
        <row r="2161">
          <cell r="B2161" t="str">
            <v>20035114</v>
          </cell>
          <cell r="C2161" t="str">
            <v>Nguyễn Hoàng Nam</v>
          </cell>
          <cell r="D2161" t="str">
            <v>01/01/1986</v>
          </cell>
          <cell r="E2161" t="str">
            <v>Tôn giáo học (định hướng ứng dụng)</v>
          </cell>
          <cell r="F2161">
            <v>2020</v>
          </cell>
          <cell r="G2161" t="str">
            <v>Cao học</v>
          </cell>
          <cell r="I2161" t="str">
            <v>hoangnamst@gmail.com</v>
          </cell>
          <cell r="J2161" t="str">
            <v>0972190498</v>
          </cell>
        </row>
        <row r="2162">
          <cell r="B2162" t="str">
            <v>20035115</v>
          </cell>
          <cell r="C2162" t="str">
            <v>Trần Thị Tú Nguyên</v>
          </cell>
          <cell r="D2162" t="str">
            <v>13/03/1984</v>
          </cell>
          <cell r="E2162" t="str">
            <v>Tôn giáo học (định hướng ứng dụng)</v>
          </cell>
          <cell r="F2162">
            <v>2020</v>
          </cell>
          <cell r="G2162" t="str">
            <v>Cao học</v>
          </cell>
          <cell r="I2162" t="str">
            <v>tunguyenkg@gmail.com</v>
          </cell>
          <cell r="J2162" t="str">
            <v>0972190498</v>
          </cell>
        </row>
        <row r="2163">
          <cell r="B2163" t="str">
            <v>20035116</v>
          </cell>
          <cell r="C2163" t="str">
            <v>Đào Như</v>
          </cell>
          <cell r="D2163" t="str">
            <v>16/08/1955</v>
          </cell>
          <cell r="E2163" t="str">
            <v>Tôn giáo học (định hướng ứng dụng)</v>
          </cell>
          <cell r="F2163">
            <v>2020</v>
          </cell>
          <cell r="G2163" t="str">
            <v>Cao học</v>
          </cell>
          <cell r="I2163" t="str">
            <v>phatgiaocantho@gmail.com</v>
          </cell>
          <cell r="J2163" t="str">
            <v>0972190498</v>
          </cell>
        </row>
        <row r="2164">
          <cell r="B2164" t="str">
            <v>20035117</v>
          </cell>
          <cell r="C2164" t="str">
            <v>Nguyễn Tấn Phát</v>
          </cell>
          <cell r="D2164" t="str">
            <v>16/01/1996</v>
          </cell>
          <cell r="E2164" t="str">
            <v>Tôn giáo học (định hướng ứng dụng)</v>
          </cell>
          <cell r="F2164">
            <v>2020</v>
          </cell>
          <cell r="G2164" t="str">
            <v>Cao học</v>
          </cell>
          <cell r="I2164" t="str">
            <v>thuychinh01@gmail.com</v>
          </cell>
          <cell r="J2164" t="str">
            <v>0972190498</v>
          </cell>
        </row>
        <row r="2165">
          <cell r="B2165" t="str">
            <v>20035118</v>
          </cell>
          <cell r="C2165" t="str">
            <v>Thạch Sô Phe</v>
          </cell>
          <cell r="D2165" t="str">
            <v>05/11/1989</v>
          </cell>
          <cell r="E2165" t="str">
            <v>Tôn giáo học (định hướng ứng dụng)</v>
          </cell>
          <cell r="F2165">
            <v>2020</v>
          </cell>
          <cell r="G2165" t="str">
            <v>Cao học</v>
          </cell>
          <cell r="I2165" t="str">
            <v>phethachvn@gmail.com</v>
          </cell>
          <cell r="J2165" t="str">
            <v>0917851402</v>
          </cell>
        </row>
        <row r="2166">
          <cell r="B2166" t="str">
            <v>20035119</v>
          </cell>
          <cell r="C2166" t="str">
            <v>Nguyễn Đình Phi</v>
          </cell>
          <cell r="D2166" t="str">
            <v>05/10/1983</v>
          </cell>
          <cell r="E2166" t="str">
            <v>Tôn giáo học (định hướng ứng dụng)</v>
          </cell>
          <cell r="F2166">
            <v>2020</v>
          </cell>
          <cell r="G2166" t="str">
            <v>Cao học</v>
          </cell>
          <cell r="I2166" t="str">
            <v>dinhphi669@gmail.com</v>
          </cell>
          <cell r="J2166" t="str">
            <v>0936987669</v>
          </cell>
        </row>
        <row r="2167">
          <cell r="B2167" t="str">
            <v>20035120</v>
          </cell>
          <cell r="C2167" t="str">
            <v>Thạch Phô</v>
          </cell>
          <cell r="D2167" t="str">
            <v>03/07/1990</v>
          </cell>
          <cell r="E2167" t="str">
            <v>Tôn giáo học (định hướng ứng dụng)</v>
          </cell>
          <cell r="F2167">
            <v>2020</v>
          </cell>
          <cell r="G2167" t="str">
            <v>Cao học</v>
          </cell>
          <cell r="I2167" t="str">
            <v>dienthaitri@gmail.com</v>
          </cell>
          <cell r="J2167" t="str">
            <v>0345999723</v>
          </cell>
        </row>
        <row r="2168">
          <cell r="B2168" t="str">
            <v>20035121</v>
          </cell>
          <cell r="C2168" t="str">
            <v>Đặng Thông Quang</v>
          </cell>
          <cell r="D2168" t="str">
            <v>16/09/1974</v>
          </cell>
          <cell r="E2168" t="str">
            <v>Tôn giáo học (định hướng ứng dụng)</v>
          </cell>
          <cell r="F2168">
            <v>2020</v>
          </cell>
          <cell r="G2168" t="str">
            <v>Cao học</v>
          </cell>
          <cell r="I2168" t="str">
            <v>dangthongquang@gmail.com</v>
          </cell>
          <cell r="J2168" t="str">
            <v>0972190498</v>
          </cell>
        </row>
        <row r="2169">
          <cell r="B2169" t="str">
            <v>20035122</v>
          </cell>
          <cell r="C2169" t="str">
            <v>Lý Si Riêng</v>
          </cell>
          <cell r="D2169" t="str">
            <v>17/08/1992</v>
          </cell>
          <cell r="E2169" t="str">
            <v>Tôn giáo học (định hướng ứng dụng)</v>
          </cell>
          <cell r="F2169">
            <v>2020</v>
          </cell>
          <cell r="G2169" t="str">
            <v>Cao học</v>
          </cell>
          <cell r="I2169" t="str">
            <v>tuoitrephatgiaothanhphocantho@gmail.com</v>
          </cell>
          <cell r="J2169" t="str">
            <v>0972190498</v>
          </cell>
        </row>
        <row r="2170">
          <cell r="B2170" t="str">
            <v>20035123</v>
          </cell>
          <cell r="C2170" t="str">
            <v>Đặng Hoàng Sang</v>
          </cell>
          <cell r="D2170" t="str">
            <v>01/03/1981</v>
          </cell>
          <cell r="E2170" t="str">
            <v>Tôn giáo học (định hướng ứng dụng)</v>
          </cell>
          <cell r="F2170">
            <v>2020</v>
          </cell>
          <cell r="G2170" t="str">
            <v>Cao học</v>
          </cell>
          <cell r="I2170" t="str">
            <v>danghoangsangtg@gmail.com</v>
          </cell>
          <cell r="J2170" t="str">
            <v>0972190498</v>
          </cell>
        </row>
        <row r="2171">
          <cell r="B2171" t="str">
            <v>20035124</v>
          </cell>
          <cell r="C2171" t="str">
            <v>Kim Shpol</v>
          </cell>
          <cell r="D2171" t="str">
            <v>18/05/1980</v>
          </cell>
          <cell r="E2171" t="str">
            <v>Tôn giáo học (định hướng ứng dụng)</v>
          </cell>
          <cell r="F2171">
            <v>2020</v>
          </cell>
          <cell r="G2171" t="str">
            <v>Cao học</v>
          </cell>
          <cell r="I2171" t="str">
            <v>kimshpol@gmail.com</v>
          </cell>
          <cell r="J2171" t="str">
            <v>0972190498</v>
          </cell>
        </row>
        <row r="2172">
          <cell r="B2172" t="str">
            <v>20035125</v>
          </cell>
          <cell r="C2172" t="str">
            <v>Danh Thuyền</v>
          </cell>
          <cell r="D2172" t="str">
            <v>29/12/1995</v>
          </cell>
          <cell r="E2172" t="str">
            <v>Tôn giáo học (định hướng ứng dụng)</v>
          </cell>
          <cell r="F2172">
            <v>2020</v>
          </cell>
          <cell r="G2172" t="str">
            <v>Cao học</v>
          </cell>
          <cell r="I2172" t="str">
            <v>quocminhkgvn@yahoo.com.vn</v>
          </cell>
          <cell r="J2172" t="str">
            <v>0972190498</v>
          </cell>
        </row>
        <row r="2173">
          <cell r="B2173" t="str">
            <v>20035126</v>
          </cell>
          <cell r="C2173" t="str">
            <v>Phạm Hoàng Thủ</v>
          </cell>
          <cell r="D2173" t="str">
            <v>11/03/1987</v>
          </cell>
          <cell r="E2173" t="str">
            <v>Tôn giáo học (định hướng ứng dụng)</v>
          </cell>
          <cell r="F2173">
            <v>2020</v>
          </cell>
          <cell r="G2173" t="str">
            <v>Cao học</v>
          </cell>
          <cell r="I2173" t="str">
            <v>phamhoangthu@gmail.com</v>
          </cell>
          <cell r="J2173" t="str">
            <v>0972190498</v>
          </cell>
        </row>
        <row r="2174">
          <cell r="B2174" t="str">
            <v>20035127</v>
          </cell>
          <cell r="C2174" t="str">
            <v>Ngô Huy Trung</v>
          </cell>
          <cell r="D2174" t="str">
            <v>21/10/1992</v>
          </cell>
          <cell r="E2174" t="str">
            <v>Tôn giáo học (định hướng ứng dụng)</v>
          </cell>
          <cell r="F2174">
            <v>2020</v>
          </cell>
          <cell r="G2174" t="str">
            <v>Cao học</v>
          </cell>
          <cell r="I2174" t="str">
            <v>shakyadkhai@gmail.com</v>
          </cell>
          <cell r="J2174" t="str">
            <v>0963101474</v>
          </cell>
        </row>
        <row r="2175">
          <cell r="B2175" t="str">
            <v>20035128</v>
          </cell>
          <cell r="C2175" t="str">
            <v>Thạch Thanh Tùng</v>
          </cell>
          <cell r="D2175" t="str">
            <v>15/12/1978</v>
          </cell>
          <cell r="E2175" t="str">
            <v>Tôn giáo học (định hướng ứng dụng)</v>
          </cell>
          <cell r="F2175">
            <v>2020</v>
          </cell>
          <cell r="G2175" t="str">
            <v>Cao học</v>
          </cell>
          <cell r="I2175" t="str">
            <v>daosamnien@gmail.com</v>
          </cell>
          <cell r="J2175" t="str">
            <v>0909395722</v>
          </cell>
        </row>
        <row r="2176">
          <cell r="B2176" t="str">
            <v>20035129</v>
          </cell>
          <cell r="C2176" t="str">
            <v>Đào Văn Xem</v>
          </cell>
          <cell r="D2176" t="str">
            <v>20/03/1980</v>
          </cell>
          <cell r="E2176" t="str">
            <v>Tôn giáo học (định hướng ứng dụng)</v>
          </cell>
          <cell r="F2176">
            <v>2020</v>
          </cell>
          <cell r="G2176" t="str">
            <v>Cao học</v>
          </cell>
          <cell r="I2176" t="str">
            <v>daoxemkg@gmail.com</v>
          </cell>
          <cell r="J2176" t="str">
            <v>0972190498</v>
          </cell>
        </row>
        <row r="2177">
          <cell r="B2177" t="str">
            <v>20035130</v>
          </cell>
          <cell r="C2177" t="str">
            <v>Lưu Thị Xuân</v>
          </cell>
          <cell r="D2177" t="str">
            <v>25/05/1989</v>
          </cell>
          <cell r="E2177" t="str">
            <v>Tôn giáo học (định hướng ứng dụng)</v>
          </cell>
          <cell r="F2177">
            <v>2020</v>
          </cell>
          <cell r="G2177" t="str">
            <v>Cao học</v>
          </cell>
          <cell r="I2177" t="str">
            <v>luuxuanhn@gmail.com</v>
          </cell>
          <cell r="J2177" t="str">
            <v>0972190498</v>
          </cell>
        </row>
        <row r="2178">
          <cell r="B2178" t="str">
            <v>20035131</v>
          </cell>
          <cell r="C2178" t="str">
            <v>Lưu Lan Anh</v>
          </cell>
          <cell r="D2178" t="str">
            <v>05/02/1993</v>
          </cell>
          <cell r="E2178" t="str">
            <v>lý luận văn học</v>
          </cell>
          <cell r="F2178">
            <v>2020</v>
          </cell>
          <cell r="G2178" t="str">
            <v>Cao học</v>
          </cell>
          <cell r="I2178" t="str">
            <v>meobatchuot93@gmail.com</v>
          </cell>
          <cell r="J2178" t="str">
            <v>0978951844</v>
          </cell>
        </row>
        <row r="2179">
          <cell r="B2179" t="str">
            <v>20035132</v>
          </cell>
          <cell r="C2179" t="str">
            <v>Hoàng Thị Trang</v>
          </cell>
          <cell r="D2179" t="str">
            <v>26/08/1993</v>
          </cell>
          <cell r="E2179" t="str">
            <v>lý luận văn học</v>
          </cell>
          <cell r="F2179">
            <v>2020</v>
          </cell>
          <cell r="G2179" t="str">
            <v>Cao học</v>
          </cell>
          <cell r="I2179" t="str">
            <v>hoangtrang26893@gmail.com</v>
          </cell>
          <cell r="J2179" t="str">
            <v>0972976563</v>
          </cell>
        </row>
        <row r="2180">
          <cell r="B2180" t="str">
            <v>20035133</v>
          </cell>
          <cell r="C2180" t="str">
            <v>Phạm Thương Huyền</v>
          </cell>
          <cell r="D2180" t="str">
            <v>20/06/1991</v>
          </cell>
          <cell r="E2180" t="str">
            <v>Văn học nước ngoài</v>
          </cell>
          <cell r="F2180">
            <v>2020</v>
          </cell>
          <cell r="G2180" t="str">
            <v>Cao học</v>
          </cell>
          <cell r="I2180" t="str">
            <v>huyenpham2006@gmail.com</v>
          </cell>
          <cell r="J2180" t="str">
            <v>0975859736</v>
          </cell>
        </row>
        <row r="2181">
          <cell r="B2181" t="str">
            <v>20035134</v>
          </cell>
          <cell r="C2181" t="str">
            <v>Đỗ Khánh Ngân</v>
          </cell>
          <cell r="D2181" t="str">
            <v>02/09/1991</v>
          </cell>
          <cell r="E2181" t="str">
            <v>Việt Nam học</v>
          </cell>
          <cell r="F2181">
            <v>2020</v>
          </cell>
          <cell r="G2181" t="str">
            <v>Cao học</v>
          </cell>
          <cell r="I2181" t="str">
            <v>khanhngando91@gmail.com</v>
          </cell>
          <cell r="J2181" t="str">
            <v>0906077847</v>
          </cell>
        </row>
        <row r="2182">
          <cell r="B2182" t="str">
            <v>20035135</v>
          </cell>
          <cell r="C2182" t="str">
            <v>Nguyễn Thị Minh Trang</v>
          </cell>
          <cell r="D2182" t="str">
            <v>19/09/1989</v>
          </cell>
          <cell r="E2182" t="str">
            <v>Việt Nam học</v>
          </cell>
          <cell r="F2182">
            <v>2020</v>
          </cell>
          <cell r="G2182" t="str">
            <v>Cao học</v>
          </cell>
          <cell r="I2182" t="str">
            <v>Minhtrang19989@gmail.com</v>
          </cell>
          <cell r="J2182" t="str">
            <v>0966587080</v>
          </cell>
        </row>
        <row r="2183">
          <cell r="B2183" t="str">
            <v>20035136</v>
          </cell>
          <cell r="C2183" t="str">
            <v>Ngô Thị Chuyên</v>
          </cell>
          <cell r="D2183" t="str">
            <v>04/06/1992</v>
          </cell>
          <cell r="E2183" t="str">
            <v>Báo chí học</v>
          </cell>
          <cell r="F2183">
            <v>2020</v>
          </cell>
          <cell r="G2183" t="str">
            <v>Cao học</v>
          </cell>
          <cell r="I2183" t="str">
            <v>chuyenht92@gmail.com</v>
          </cell>
          <cell r="J2183" t="str">
            <v>0911095987</v>
          </cell>
        </row>
        <row r="2184">
          <cell r="B2184" t="str">
            <v>20035137</v>
          </cell>
          <cell r="C2184" t="str">
            <v>Trịnh Quốc Dũng</v>
          </cell>
          <cell r="D2184" t="str">
            <v>30/10/1980</v>
          </cell>
          <cell r="E2184" t="str">
            <v>Báo chí học</v>
          </cell>
          <cell r="F2184">
            <v>2020</v>
          </cell>
          <cell r="G2184" t="str">
            <v>Cao học</v>
          </cell>
          <cell r="I2184" t="str">
            <v>trinhquocdung80@gmail.com</v>
          </cell>
          <cell r="J2184" t="str">
            <v>0901743824</v>
          </cell>
        </row>
        <row r="2185">
          <cell r="B2185" t="str">
            <v>20035138</v>
          </cell>
          <cell r="C2185" t="str">
            <v>Nguyễn Thùy Dương</v>
          </cell>
          <cell r="D2185" t="str">
            <v>04/10/1994</v>
          </cell>
          <cell r="E2185" t="str">
            <v>Báo chí học</v>
          </cell>
          <cell r="F2185">
            <v>2020</v>
          </cell>
          <cell r="G2185" t="str">
            <v>Cao học</v>
          </cell>
          <cell r="I2185" t="str">
            <v>thuyyduong.ng00@gmail.com</v>
          </cell>
          <cell r="J2185" t="str">
            <v>0977268410</v>
          </cell>
        </row>
        <row r="2186">
          <cell r="B2186" t="str">
            <v>20035139</v>
          </cell>
          <cell r="C2186" t="str">
            <v>Đặng Thanh Hải</v>
          </cell>
          <cell r="D2186" t="str">
            <v>21/07/1998</v>
          </cell>
          <cell r="E2186" t="str">
            <v>Báo chí học</v>
          </cell>
          <cell r="F2186">
            <v>2020</v>
          </cell>
          <cell r="G2186" t="str">
            <v>Cao học</v>
          </cell>
          <cell r="I2186" t="str">
            <v>dangthanhhai217@gmail.com</v>
          </cell>
          <cell r="J2186" t="str">
            <v>0918985888</v>
          </cell>
        </row>
        <row r="2187">
          <cell r="B2187" t="str">
            <v>20035140</v>
          </cell>
          <cell r="C2187" t="str">
            <v>Nguyễn Sỹ Hào</v>
          </cell>
          <cell r="D2187" t="str">
            <v>20/03/1973</v>
          </cell>
          <cell r="E2187" t="str">
            <v>Báo chí học</v>
          </cell>
          <cell r="F2187">
            <v>2020</v>
          </cell>
          <cell r="G2187" t="str">
            <v>Cao học</v>
          </cell>
          <cell r="I2187" t="str">
            <v>nguyensyhaovov@gmail.com</v>
          </cell>
          <cell r="J2187" t="str">
            <v>0916156868</v>
          </cell>
        </row>
        <row r="2188">
          <cell r="B2188" t="str">
            <v>20035141</v>
          </cell>
          <cell r="C2188" t="str">
            <v>Đàm Văn Nam</v>
          </cell>
          <cell r="D2188" t="str">
            <v>08/05/1990</v>
          </cell>
          <cell r="E2188" t="str">
            <v>Báo chí học</v>
          </cell>
          <cell r="F2188">
            <v>2020</v>
          </cell>
          <cell r="G2188" t="str">
            <v>Cao học</v>
          </cell>
          <cell r="I2188" t="str">
            <v>namdv9999@gmail.com</v>
          </cell>
          <cell r="J2188" t="str">
            <v>0983729191</v>
          </cell>
        </row>
        <row r="2189">
          <cell r="B2189" t="str">
            <v>20035142</v>
          </cell>
          <cell r="C2189" t="str">
            <v>Đinh Bích Ngọc</v>
          </cell>
          <cell r="D2189" t="str">
            <v>23/07/1980</v>
          </cell>
          <cell r="E2189" t="str">
            <v>Báo chí học</v>
          </cell>
          <cell r="F2189">
            <v>2020</v>
          </cell>
          <cell r="G2189" t="str">
            <v>Cao học</v>
          </cell>
          <cell r="I2189" t="str">
            <v>dinhbichngoc@gmail.com</v>
          </cell>
          <cell r="J2189" t="str">
            <v>0904108883</v>
          </cell>
        </row>
        <row r="2190">
          <cell r="B2190" t="str">
            <v>20035143</v>
          </cell>
          <cell r="C2190" t="str">
            <v>Lưu Đức Thanh</v>
          </cell>
          <cell r="D2190" t="str">
            <v>13/06/1978</v>
          </cell>
          <cell r="E2190" t="str">
            <v>Báo chí học</v>
          </cell>
          <cell r="F2190">
            <v>2020</v>
          </cell>
          <cell r="G2190" t="str">
            <v>Cao học</v>
          </cell>
          <cell r="I2190" t="str">
            <v>ducthanhdddn2017@gmail.com</v>
          </cell>
          <cell r="J2190" t="str">
            <v>0912876869</v>
          </cell>
        </row>
        <row r="2191">
          <cell r="B2191" t="str">
            <v>20035144</v>
          </cell>
          <cell r="C2191" t="str">
            <v>Âu Văn Tuấn</v>
          </cell>
          <cell r="D2191" t="str">
            <v>09/10/1983</v>
          </cell>
          <cell r="E2191" t="str">
            <v>Báo chí học</v>
          </cell>
          <cell r="F2191">
            <v>2020</v>
          </cell>
          <cell r="G2191" t="str">
            <v>Cao học</v>
          </cell>
          <cell r="I2191" t="str">
            <v>tuanxdbgt2004@gmail.com</v>
          </cell>
          <cell r="J2191" t="str">
            <v>0985256392</v>
          </cell>
        </row>
        <row r="2192">
          <cell r="B2192" t="str">
            <v>20035145</v>
          </cell>
          <cell r="C2192" t="str">
            <v>Lê Thị Tươi</v>
          </cell>
          <cell r="D2192" t="str">
            <v>23/03/1992</v>
          </cell>
          <cell r="E2192" t="str">
            <v>Báo chí học</v>
          </cell>
          <cell r="F2192">
            <v>2020</v>
          </cell>
          <cell r="G2192" t="str">
            <v>Cao học</v>
          </cell>
          <cell r="I2192" t="str">
            <v>lethutuoibc@gmail.com</v>
          </cell>
          <cell r="J2192" t="str">
            <v>0978883528</v>
          </cell>
        </row>
        <row r="2193">
          <cell r="B2193" t="str">
            <v>20035146</v>
          </cell>
          <cell r="C2193" t="str">
            <v>Trương Ngọc Anh</v>
          </cell>
          <cell r="D2193" t="str">
            <v>30/09/1998</v>
          </cell>
          <cell r="E2193" t="str">
            <v>Châu Á học</v>
          </cell>
          <cell r="F2193">
            <v>2020</v>
          </cell>
          <cell r="G2193" t="str">
            <v>Cao học</v>
          </cell>
          <cell r="I2193" t="str">
            <v>16031857@sv.ussh.edu.vn</v>
          </cell>
          <cell r="J2193" t="str">
            <v>0389670000</v>
          </cell>
        </row>
        <row r="2194">
          <cell r="B2194" t="str">
            <v>20035147</v>
          </cell>
          <cell r="C2194" t="str">
            <v>Nguyễn Đức Triều</v>
          </cell>
          <cell r="D2194" t="str">
            <v>10/06/1987</v>
          </cell>
          <cell r="E2194" t="str">
            <v>Châu Á học</v>
          </cell>
          <cell r="F2194">
            <v>2020</v>
          </cell>
          <cell r="G2194" t="str">
            <v>Cao học</v>
          </cell>
          <cell r="I2194" t="str">
            <v>ductrieu@gmail.com</v>
          </cell>
          <cell r="J2194" t="str">
            <v>0978391555</v>
          </cell>
        </row>
        <row r="2195">
          <cell r="B2195" t="str">
            <v>20035148</v>
          </cell>
          <cell r="C2195" t="str">
            <v>Lê Thị Thùy Linh</v>
          </cell>
          <cell r="D2195" t="str">
            <v>10/11/1985</v>
          </cell>
          <cell r="E2195" t="str">
            <v>Chính sách công</v>
          </cell>
          <cell r="F2195">
            <v>2020</v>
          </cell>
          <cell r="G2195" t="str">
            <v>Cao học</v>
          </cell>
          <cell r="I2195" t="str">
            <v>linhltt@nuce.edu.vn</v>
          </cell>
          <cell r="J2195" t="str">
            <v>0936865768</v>
          </cell>
        </row>
        <row r="2196">
          <cell r="B2196" t="str">
            <v>20035149</v>
          </cell>
          <cell r="C2196" t="str">
            <v>Vũ Sơn</v>
          </cell>
          <cell r="D2196" t="str">
            <v>15/08/1997</v>
          </cell>
          <cell r="E2196" t="str">
            <v>Chính sách công</v>
          </cell>
          <cell r="F2196">
            <v>2020</v>
          </cell>
          <cell r="G2196" t="str">
            <v>Cao học</v>
          </cell>
          <cell r="I2196" t="str">
            <v>sonvu150897@gmail.com</v>
          </cell>
          <cell r="J2196" t="str">
            <v>0338240567</v>
          </cell>
        </row>
        <row r="2197">
          <cell r="B2197" t="str">
            <v>20035150</v>
          </cell>
          <cell r="C2197" t="str">
            <v>Quách Thị Nhân Tâm</v>
          </cell>
          <cell r="D2197" t="str">
            <v>25/09/1995</v>
          </cell>
          <cell r="E2197" t="str">
            <v>Chính sách công</v>
          </cell>
          <cell r="F2197">
            <v>2020</v>
          </cell>
          <cell r="G2197" t="str">
            <v>Cao học</v>
          </cell>
          <cell r="I2197" t="str">
            <v>quachthinhantam@gmail.com</v>
          </cell>
          <cell r="J2197" t="str">
            <v>0888808228</v>
          </cell>
        </row>
        <row r="2198">
          <cell r="B2198" t="str">
            <v>20035151</v>
          </cell>
          <cell r="C2198" t="str">
            <v>Nguyễn Quốc Dũng</v>
          </cell>
          <cell r="D2198" t="str">
            <v>12/09/1976</v>
          </cell>
          <cell r="E2198" t="str">
            <v>Chính trị học</v>
          </cell>
          <cell r="F2198">
            <v>2020</v>
          </cell>
          <cell r="G2198" t="str">
            <v>Cao học</v>
          </cell>
          <cell r="I2198" t="str">
            <v>Nguyenquocdung129@gmail.com</v>
          </cell>
          <cell r="J2198" t="str">
            <v>0976296998</v>
          </cell>
        </row>
        <row r="2199">
          <cell r="B2199" t="str">
            <v>20035152</v>
          </cell>
          <cell r="C2199" t="str">
            <v>Nguyễn Thị Thùy Dương</v>
          </cell>
          <cell r="D2199" t="str">
            <v>18/06/1996</v>
          </cell>
          <cell r="E2199" t="str">
            <v>Chính trị học</v>
          </cell>
          <cell r="F2199">
            <v>2020</v>
          </cell>
          <cell r="G2199" t="str">
            <v>Cao học</v>
          </cell>
          <cell r="I2199" t="str">
            <v>angel.smile.nd@gmail.com</v>
          </cell>
          <cell r="J2199" t="str">
            <v>0961816037</v>
          </cell>
        </row>
        <row r="2200">
          <cell r="B2200" t="str">
            <v>20035153</v>
          </cell>
          <cell r="C2200" t="str">
            <v>Nguyễn Thu Hà</v>
          </cell>
          <cell r="D2200" t="str">
            <v>21/11/1995</v>
          </cell>
          <cell r="E2200" t="str">
            <v>Chính trị học</v>
          </cell>
          <cell r="F2200">
            <v>2020</v>
          </cell>
          <cell r="G2200" t="str">
            <v>Cao học</v>
          </cell>
          <cell r="I2200" t="str">
            <v>nguyenthuha2195@gmail.com</v>
          </cell>
          <cell r="J2200" t="str">
            <v>0977309374</v>
          </cell>
        </row>
        <row r="2201">
          <cell r="B2201" t="str">
            <v>20035154</v>
          </cell>
          <cell r="C2201" t="str">
            <v>Hoàng Minh Hiển</v>
          </cell>
          <cell r="D2201" t="str">
            <v>18/05/1973</v>
          </cell>
          <cell r="E2201" t="str">
            <v>Chính trị học</v>
          </cell>
          <cell r="F2201">
            <v>2020</v>
          </cell>
          <cell r="G2201" t="str">
            <v>Cao học</v>
          </cell>
          <cell r="I2201" t="str">
            <v>hienhm@gmail.com</v>
          </cell>
          <cell r="J2201" t="str">
            <v>0904170222</v>
          </cell>
        </row>
        <row r="2202">
          <cell r="B2202" t="str">
            <v>20035155</v>
          </cell>
          <cell r="C2202" t="str">
            <v>Phạm Huy Hoàng</v>
          </cell>
          <cell r="D2202" t="str">
            <v>09/11/1971</v>
          </cell>
          <cell r="E2202" t="str">
            <v>Chính trị học</v>
          </cell>
          <cell r="F2202">
            <v>2020</v>
          </cell>
          <cell r="G2202" t="str">
            <v>Cao học</v>
          </cell>
          <cell r="I2202" t="str">
            <v>Hoangphamhuy71@gmail.com</v>
          </cell>
          <cell r="J2202" t="str">
            <v>0976349988</v>
          </cell>
        </row>
        <row r="2203">
          <cell r="B2203" t="str">
            <v>20035156</v>
          </cell>
          <cell r="C2203" t="str">
            <v>Đỗ Duy Hùng</v>
          </cell>
          <cell r="D2203" t="str">
            <v>25/12/1972</v>
          </cell>
          <cell r="E2203" t="str">
            <v>Chính trị học</v>
          </cell>
          <cell r="F2203">
            <v>2020</v>
          </cell>
          <cell r="G2203" t="str">
            <v>Cao học</v>
          </cell>
          <cell r="I2203" t="str">
            <v>duyhungdo1972@gmail.com</v>
          </cell>
          <cell r="J2203" t="str">
            <v>0947196129</v>
          </cell>
        </row>
        <row r="2204">
          <cell r="B2204" t="str">
            <v>20035157</v>
          </cell>
          <cell r="C2204" t="str">
            <v>Đặng Văn Kiên</v>
          </cell>
          <cell r="D2204" t="str">
            <v>27/01/1984</v>
          </cell>
          <cell r="E2204" t="str">
            <v>Chính trị học</v>
          </cell>
          <cell r="F2204">
            <v>2020</v>
          </cell>
          <cell r="G2204" t="str">
            <v>Cao học</v>
          </cell>
          <cell r="I2204" t="str">
            <v>hasai.bhxh@gmail.com</v>
          </cell>
          <cell r="J2204" t="str">
            <v>0986893977</v>
          </cell>
        </row>
        <row r="2205">
          <cell r="B2205" t="str">
            <v>20035158</v>
          </cell>
          <cell r="C2205" t="str">
            <v>Nhâm Thị Lan</v>
          </cell>
          <cell r="D2205" t="str">
            <v>16/09/1979</v>
          </cell>
          <cell r="E2205" t="str">
            <v>Chính trị học</v>
          </cell>
          <cell r="F2205">
            <v>2020</v>
          </cell>
          <cell r="G2205" t="str">
            <v>Cao học</v>
          </cell>
          <cell r="I2205" t="str">
            <v>bopbo652015@gmail.com</v>
          </cell>
          <cell r="J2205" t="str">
            <v>0984086515</v>
          </cell>
        </row>
        <row r="2206">
          <cell r="B2206" t="str">
            <v>20035159</v>
          </cell>
          <cell r="C2206" t="str">
            <v>Lê Khánh Linh</v>
          </cell>
          <cell r="D2206" t="str">
            <v>02/09/1998</v>
          </cell>
          <cell r="E2206" t="str">
            <v>Chính trị học</v>
          </cell>
          <cell r="F2206">
            <v>2020</v>
          </cell>
          <cell r="G2206" t="str">
            <v>Cao học</v>
          </cell>
          <cell r="I2206" t="str">
            <v>Lekhanhlinhdialhp@gmail.com</v>
          </cell>
          <cell r="J2206" t="str">
            <v>0942723169</v>
          </cell>
        </row>
        <row r="2207">
          <cell r="B2207" t="str">
            <v>20035160</v>
          </cell>
          <cell r="C2207" t="str">
            <v>Nguyễn Bảo Long</v>
          </cell>
          <cell r="D2207" t="str">
            <v>25/04/1992</v>
          </cell>
          <cell r="E2207" t="str">
            <v>Chính trị học</v>
          </cell>
          <cell r="F2207">
            <v>2020</v>
          </cell>
          <cell r="G2207" t="str">
            <v>Cao học</v>
          </cell>
          <cell r="I2207" t="str">
            <v>baolongnguyen1412@gmail.com</v>
          </cell>
          <cell r="J2207" t="str">
            <v>0853178225</v>
          </cell>
        </row>
        <row r="2208">
          <cell r="B2208" t="str">
            <v>20035161</v>
          </cell>
          <cell r="C2208" t="str">
            <v>Nguyễn Quốc Long</v>
          </cell>
          <cell r="D2208" t="str">
            <v>05/08/1973</v>
          </cell>
          <cell r="E2208" t="str">
            <v>Chính trị học</v>
          </cell>
          <cell r="F2208">
            <v>2020</v>
          </cell>
          <cell r="G2208" t="str">
            <v>Cao học</v>
          </cell>
          <cell r="I2208" t="str">
            <v>quocdung5873@gmail.com</v>
          </cell>
          <cell r="J2208" t="str">
            <v>0979688855</v>
          </cell>
        </row>
        <row r="2209">
          <cell r="B2209" t="str">
            <v>20035162</v>
          </cell>
          <cell r="C2209" t="str">
            <v>Đỗ Thị Minh Luyến</v>
          </cell>
          <cell r="D2209" t="str">
            <v>25/03/1989</v>
          </cell>
          <cell r="E2209" t="str">
            <v>Chính trị học</v>
          </cell>
          <cell r="F2209">
            <v>2020</v>
          </cell>
          <cell r="G2209" t="str">
            <v>Cao học</v>
          </cell>
          <cell r="I2209" t="str">
            <v>aries.gaf@gmail.com</v>
          </cell>
          <cell r="J2209" t="str">
            <v>0977049913</v>
          </cell>
        </row>
        <row r="2210">
          <cell r="B2210" t="str">
            <v>20035163</v>
          </cell>
          <cell r="C2210" t="str">
            <v>Dương Quý Nam</v>
          </cell>
          <cell r="D2210" t="str">
            <v>08/07/1972</v>
          </cell>
          <cell r="E2210" t="str">
            <v>Chính trị học</v>
          </cell>
          <cell r="F2210">
            <v>2020</v>
          </cell>
          <cell r="G2210" t="str">
            <v>Cao học</v>
          </cell>
          <cell r="I2210" t="str">
            <v>quynam8772@gmail.com</v>
          </cell>
          <cell r="J2210" t="str">
            <v>0903002012</v>
          </cell>
        </row>
        <row r="2211">
          <cell r="B2211" t="str">
            <v>20035164</v>
          </cell>
          <cell r="C2211" t="str">
            <v>Nguyễn Thị Ngần</v>
          </cell>
          <cell r="D2211" t="str">
            <v>20/05/1995</v>
          </cell>
          <cell r="E2211" t="str">
            <v>Chính trị học</v>
          </cell>
          <cell r="F2211">
            <v>2020</v>
          </cell>
          <cell r="G2211" t="str">
            <v>Cao học</v>
          </cell>
          <cell r="I2211" t="str">
            <v>nguyenngan.yhn@gmail.com</v>
          </cell>
          <cell r="J2211" t="str">
            <v>0966208392</v>
          </cell>
        </row>
        <row r="2212">
          <cell r="B2212" t="str">
            <v>20035165</v>
          </cell>
          <cell r="C2212" t="str">
            <v>Vũ Hồng Phương</v>
          </cell>
          <cell r="D2212" t="str">
            <v>23/11/1998</v>
          </cell>
          <cell r="E2212" t="str">
            <v>Chính trị học</v>
          </cell>
          <cell r="F2212">
            <v>2020</v>
          </cell>
          <cell r="G2212" t="str">
            <v>Cao học</v>
          </cell>
          <cell r="I2212" t="str">
            <v>hongphuong77779@gmail.com</v>
          </cell>
          <cell r="J2212" t="str">
            <v>0967916085</v>
          </cell>
        </row>
        <row r="2213">
          <cell r="B2213" t="str">
            <v>20035166</v>
          </cell>
          <cell r="C2213" t="str">
            <v>Hoàng Xuân Tám</v>
          </cell>
          <cell r="D2213" t="str">
            <v>28/09/1974</v>
          </cell>
          <cell r="E2213" t="str">
            <v>Chính trị học</v>
          </cell>
          <cell r="F2213">
            <v>2020</v>
          </cell>
          <cell r="G2213" t="str">
            <v>Cao học</v>
          </cell>
          <cell r="I2213" t="str">
            <v>xuantam.nguyen@gmail.com</v>
          </cell>
          <cell r="J2213" t="str">
            <v>0983316570</v>
          </cell>
        </row>
        <row r="2214">
          <cell r="B2214" t="str">
            <v>20035167</v>
          </cell>
          <cell r="C2214" t="str">
            <v>Nguyễn Văn Thà</v>
          </cell>
          <cell r="D2214" t="str">
            <v>12/04/1980</v>
          </cell>
          <cell r="E2214" t="str">
            <v>Chính trị học</v>
          </cell>
          <cell r="F2214">
            <v>2020</v>
          </cell>
          <cell r="G2214" t="str">
            <v>Cao học</v>
          </cell>
          <cell r="I2214" t="str">
            <v>thanguyenvan80@gmail.com</v>
          </cell>
          <cell r="J2214" t="str">
            <v>0392153818</v>
          </cell>
        </row>
        <row r="2215">
          <cell r="B2215" t="str">
            <v>20035168</v>
          </cell>
          <cell r="C2215" t="str">
            <v>Nguyễn Cảnh Thành</v>
          </cell>
          <cell r="D2215" t="str">
            <v>02/09/1979</v>
          </cell>
          <cell r="E2215" t="str">
            <v>Chính trị học</v>
          </cell>
          <cell r="F2215">
            <v>2020</v>
          </cell>
          <cell r="G2215" t="str">
            <v>Cao học</v>
          </cell>
          <cell r="I2215" t="str">
            <v>anh-78@icloud.com</v>
          </cell>
          <cell r="J2215" t="str">
            <v>0917885995</v>
          </cell>
        </row>
        <row r="2216">
          <cell r="B2216" t="str">
            <v>20035169</v>
          </cell>
          <cell r="C2216" t="str">
            <v>Phạm Huy Thông</v>
          </cell>
          <cell r="D2216" t="str">
            <v>26/03/1969</v>
          </cell>
          <cell r="E2216" t="str">
            <v>Chính trị học</v>
          </cell>
          <cell r="F2216">
            <v>2020</v>
          </cell>
          <cell r="G2216" t="str">
            <v>Cao học</v>
          </cell>
          <cell r="I2216" t="str">
            <v>huythong6972@gmail.com</v>
          </cell>
          <cell r="J2216" t="str">
            <v>0979812545</v>
          </cell>
        </row>
        <row r="2217">
          <cell r="B2217" t="str">
            <v>20035170</v>
          </cell>
          <cell r="C2217" t="str">
            <v>Nguyễn Tấn Toàn</v>
          </cell>
          <cell r="D2217" t="str">
            <v>15/08/1997</v>
          </cell>
          <cell r="E2217" t="str">
            <v>Chính trị học</v>
          </cell>
          <cell r="F2217">
            <v>2020</v>
          </cell>
          <cell r="G2217" t="str">
            <v>Cao học</v>
          </cell>
          <cell r="I2217" t="str">
            <v>toannguyen5197@gmail.com</v>
          </cell>
          <cell r="J2217" t="str">
            <v>0964483306</v>
          </cell>
        </row>
        <row r="2218">
          <cell r="B2218" t="str">
            <v>20035171</v>
          </cell>
          <cell r="C2218" t="str">
            <v>Lưu Ngọc Tuấn</v>
          </cell>
          <cell r="D2218" t="str">
            <v>26/05/1977</v>
          </cell>
          <cell r="E2218" t="str">
            <v>Chính trị học</v>
          </cell>
          <cell r="F2218">
            <v>2020</v>
          </cell>
          <cell r="G2218" t="str">
            <v>Cao học</v>
          </cell>
          <cell r="I2218" t="str">
            <v>thanhhuong.vtsc@gmail.com</v>
          </cell>
          <cell r="J2218" t="str">
            <v>0975521180</v>
          </cell>
        </row>
        <row r="2219">
          <cell r="B2219" t="str">
            <v>20035172</v>
          </cell>
          <cell r="C2219" t="str">
            <v>Phạm Quốc Tuý</v>
          </cell>
          <cell r="D2219" t="str">
            <v>24/05/1978</v>
          </cell>
          <cell r="E2219" t="str">
            <v>Chính trị học</v>
          </cell>
          <cell r="F2219">
            <v>2020</v>
          </cell>
          <cell r="G2219" t="str">
            <v>Cao học</v>
          </cell>
          <cell r="I2219" t="str">
            <v>Congtacth2016@gmail.com</v>
          </cell>
          <cell r="J2219" t="str">
            <v>0978445560</v>
          </cell>
        </row>
        <row r="2220">
          <cell r="B2220" t="str">
            <v>20035173</v>
          </cell>
          <cell r="C2220" t="str">
            <v>Nguyễn Thuý Vân</v>
          </cell>
          <cell r="D2220" t="str">
            <v>29/03/1998</v>
          </cell>
          <cell r="E2220" t="str">
            <v>Chính trị học</v>
          </cell>
          <cell r="F2220">
            <v>2020</v>
          </cell>
          <cell r="G2220" t="str">
            <v>Cao học</v>
          </cell>
          <cell r="I2220" t="str">
            <v>Nguyenthuyvancva98@gmail.com</v>
          </cell>
          <cell r="J2220" t="str">
            <v>0374899726</v>
          </cell>
        </row>
        <row r="2221">
          <cell r="B2221" t="str">
            <v>20035174</v>
          </cell>
          <cell r="C2221" t="str">
            <v>Phạm Như Ý</v>
          </cell>
          <cell r="D2221" t="str">
            <v>22/12/1984</v>
          </cell>
          <cell r="E2221" t="str">
            <v>Chính trị học</v>
          </cell>
          <cell r="F2221">
            <v>2020</v>
          </cell>
          <cell r="G2221" t="str">
            <v>Cao học</v>
          </cell>
          <cell r="I2221" t="str">
            <v>ynamdinh1984@gmail.com</v>
          </cell>
          <cell r="J2221" t="str">
            <v>0986290069</v>
          </cell>
        </row>
        <row r="2222">
          <cell r="B2222" t="str">
            <v>20035175</v>
          </cell>
          <cell r="C2222" t="str">
            <v>Nguyễn Thị Hạnh</v>
          </cell>
          <cell r="D2222" t="str">
            <v>18/04/1998</v>
          </cell>
          <cell r="E2222" t="str">
            <v>Công tác xã hội</v>
          </cell>
          <cell r="F2222">
            <v>2020</v>
          </cell>
          <cell r="G2222" t="str">
            <v>Cao học</v>
          </cell>
          <cell r="I2222" t="str">
            <v>Hanhbeo1804pk@gmail.com</v>
          </cell>
          <cell r="J2222" t="str">
            <v>0355029595</v>
          </cell>
        </row>
        <row r="2223">
          <cell r="B2223" t="str">
            <v>20035176</v>
          </cell>
          <cell r="C2223" t="str">
            <v>Hoàng Thị Thư</v>
          </cell>
          <cell r="D2223" t="str">
            <v>20/10/1995</v>
          </cell>
          <cell r="E2223" t="str">
            <v>Công tác xã hội</v>
          </cell>
          <cell r="F2223">
            <v>2020</v>
          </cell>
          <cell r="G2223" t="str">
            <v>Cao học</v>
          </cell>
          <cell r="I2223" t="str">
            <v>thuhoangctxh@gmail.com</v>
          </cell>
          <cell r="J2223" t="str">
            <v>0339829403</v>
          </cell>
        </row>
        <row r="2224">
          <cell r="B2224" t="str">
            <v>20035177</v>
          </cell>
          <cell r="C2224" t="str">
            <v>Vũ Tuấn Anh</v>
          </cell>
          <cell r="D2224" t="str">
            <v>27/08/1981</v>
          </cell>
          <cell r="E2224" t="str">
            <v>Du lịch</v>
          </cell>
          <cell r="F2224">
            <v>2020</v>
          </cell>
          <cell r="G2224" t="str">
            <v>Cao học</v>
          </cell>
          <cell r="I2224" t="str">
            <v>tuananhvido@gmail.com.vn</v>
          </cell>
          <cell r="J2224" t="str">
            <v>0973953809</v>
          </cell>
        </row>
        <row r="2225">
          <cell r="B2225" t="str">
            <v>20035178</v>
          </cell>
          <cell r="C2225" t="str">
            <v>Nguyễn Thị Hải Đường</v>
          </cell>
          <cell r="D2225" t="str">
            <v>12/06/1981</v>
          </cell>
          <cell r="E2225" t="str">
            <v>Du lịch</v>
          </cell>
          <cell r="F2225">
            <v>2020</v>
          </cell>
          <cell r="G2225" t="str">
            <v>Cao học</v>
          </cell>
          <cell r="I2225" t="str">
            <v>nt.haiduong81@gmail.com</v>
          </cell>
          <cell r="J2225" t="str">
            <v>0904098881</v>
          </cell>
        </row>
        <row r="2226">
          <cell r="B2226" t="str">
            <v>20035179</v>
          </cell>
          <cell r="C2226" t="str">
            <v>Nguyễn Thị Thu Giang</v>
          </cell>
          <cell r="D2226" t="str">
            <v>08/07/1991</v>
          </cell>
          <cell r="E2226" t="str">
            <v>Du lịch</v>
          </cell>
          <cell r="F2226">
            <v>2020</v>
          </cell>
          <cell r="G2226" t="str">
            <v>Cao học</v>
          </cell>
          <cell r="I2226" t="str">
            <v>giangkdl2009@gmail.com</v>
          </cell>
          <cell r="J2226" t="str">
            <v>0911258098</v>
          </cell>
        </row>
        <row r="2227">
          <cell r="B2227" t="str">
            <v>20035180</v>
          </cell>
          <cell r="C2227" t="str">
            <v>Tạ Thị Hà</v>
          </cell>
          <cell r="D2227" t="str">
            <v>16/04/1988</v>
          </cell>
          <cell r="E2227" t="str">
            <v>Du lịch</v>
          </cell>
          <cell r="F2227">
            <v>2020</v>
          </cell>
          <cell r="G2227" t="str">
            <v>Cao học</v>
          </cell>
          <cell r="I2227" t="str">
            <v>hata1604@gmail.com</v>
          </cell>
          <cell r="J2227" t="str">
            <v>0983760788</v>
          </cell>
        </row>
        <row r="2228">
          <cell r="B2228" t="str">
            <v>20035181</v>
          </cell>
          <cell r="C2228" t="str">
            <v>Nguyễn Thị Hằng</v>
          </cell>
          <cell r="D2228" t="str">
            <v>07/06/1997</v>
          </cell>
          <cell r="E2228" t="str">
            <v>Du lịch</v>
          </cell>
          <cell r="F2228">
            <v>2020</v>
          </cell>
          <cell r="G2228" t="str">
            <v>Cao học</v>
          </cell>
          <cell r="I2228" t="str">
            <v>hangtravel97@gmail.com</v>
          </cell>
          <cell r="J2228" t="str">
            <v>0962045197</v>
          </cell>
        </row>
        <row r="2229">
          <cell r="B2229" t="str">
            <v>20035182</v>
          </cell>
          <cell r="C2229" t="str">
            <v>Nguyễn Thị Thu Hoài</v>
          </cell>
          <cell r="D2229" t="str">
            <v>27/08/1989</v>
          </cell>
          <cell r="E2229" t="str">
            <v>Du lịch</v>
          </cell>
          <cell r="F2229">
            <v>2020</v>
          </cell>
          <cell r="G2229" t="str">
            <v>Cao học</v>
          </cell>
          <cell r="I2229" t="str">
            <v>Thuhoaidlhg@gmail.com</v>
          </cell>
          <cell r="J2229" t="str">
            <v>0973067555</v>
          </cell>
        </row>
        <row r="2230">
          <cell r="B2230" t="str">
            <v>20035183</v>
          </cell>
          <cell r="C2230" t="str">
            <v>Dương Thị Loan</v>
          </cell>
          <cell r="D2230" t="str">
            <v>15/03/1986</v>
          </cell>
          <cell r="E2230" t="str">
            <v>Du lịch</v>
          </cell>
          <cell r="F2230">
            <v>2020</v>
          </cell>
          <cell r="G2230" t="str">
            <v>Cao học</v>
          </cell>
          <cell r="I2230" t="str">
            <v>loanduong159@gmail.com</v>
          </cell>
          <cell r="J2230" t="str">
            <v>0988780111</v>
          </cell>
        </row>
        <row r="2231">
          <cell r="B2231" t="str">
            <v>20035184</v>
          </cell>
          <cell r="C2231" t="str">
            <v>Đinh Văn Lộc</v>
          </cell>
          <cell r="D2231" t="str">
            <v>20/10/1973</v>
          </cell>
          <cell r="E2231" t="str">
            <v>Du lịch</v>
          </cell>
          <cell r="F2231">
            <v>2020</v>
          </cell>
          <cell r="G2231" t="str">
            <v>Cao học</v>
          </cell>
          <cell r="I2231" t="str">
            <v>sonminhnga@gmail.com</v>
          </cell>
          <cell r="J2231" t="str">
            <v>0917178973</v>
          </cell>
        </row>
        <row r="2232">
          <cell r="B2232" t="str">
            <v>20035185</v>
          </cell>
          <cell r="C2232" t="str">
            <v>Ngô Văn Lừng</v>
          </cell>
          <cell r="D2232" t="str">
            <v>06/04/1990</v>
          </cell>
          <cell r="E2232" t="str">
            <v>Du lịch</v>
          </cell>
          <cell r="F2232">
            <v>2020</v>
          </cell>
          <cell r="G2232" t="str">
            <v>Cao học</v>
          </cell>
          <cell r="I2232" t="str">
            <v>ngovanlung.com@gmail.com</v>
          </cell>
          <cell r="J2232" t="str">
            <v>0976241618</v>
          </cell>
        </row>
        <row r="2233">
          <cell r="B2233" t="str">
            <v>20035186</v>
          </cell>
          <cell r="C2233" t="str">
            <v>Trần Thị Xuân Quỳnh</v>
          </cell>
          <cell r="D2233" t="str">
            <v>02/12/1989</v>
          </cell>
          <cell r="E2233" t="str">
            <v>Du lịch</v>
          </cell>
          <cell r="F2233">
            <v>2020</v>
          </cell>
          <cell r="G2233" t="str">
            <v>Cao học</v>
          </cell>
          <cell r="I2233" t="str">
            <v>xuanquynh02121989@gmail.com</v>
          </cell>
          <cell r="J2233" t="str">
            <v>0334966693</v>
          </cell>
        </row>
        <row r="2234">
          <cell r="B2234" t="str">
            <v>20035187</v>
          </cell>
          <cell r="C2234" t="str">
            <v>Hoàng Ngọc Thạc</v>
          </cell>
          <cell r="D2234" t="str">
            <v>26/08/1971</v>
          </cell>
          <cell r="E2234" t="str">
            <v>Du lịch</v>
          </cell>
          <cell r="F2234">
            <v>2020</v>
          </cell>
          <cell r="G2234" t="str">
            <v>Cao học</v>
          </cell>
          <cell r="I2234" t="str">
            <v>hnthac@gmail.com</v>
          </cell>
          <cell r="J2234" t="str">
            <v>0912776177</v>
          </cell>
        </row>
        <row r="2235">
          <cell r="B2235" t="str">
            <v>20035188</v>
          </cell>
          <cell r="C2235" t="str">
            <v>Lê Thị Thủy</v>
          </cell>
          <cell r="D2235" t="str">
            <v>15/12/1992</v>
          </cell>
          <cell r="E2235" t="str">
            <v>Du lịch</v>
          </cell>
          <cell r="F2235">
            <v>2020</v>
          </cell>
          <cell r="G2235" t="str">
            <v>Cao học</v>
          </cell>
          <cell r="I2235" t="str">
            <v>Thuyle1012@gmail.com</v>
          </cell>
          <cell r="J2235" t="str">
            <v>0988349324</v>
          </cell>
        </row>
        <row r="2236">
          <cell r="B2236" t="str">
            <v>20035189</v>
          </cell>
          <cell r="C2236" t="str">
            <v>Trần Thị Phương Thúy</v>
          </cell>
          <cell r="D2236" t="str">
            <v>19/06/1971</v>
          </cell>
          <cell r="E2236" t="str">
            <v>Du lịch</v>
          </cell>
          <cell r="F2236">
            <v>2020</v>
          </cell>
          <cell r="G2236" t="str">
            <v>Cao học</v>
          </cell>
          <cell r="I2236" t="str">
            <v>tranphuongthuy1971@gmail.com</v>
          </cell>
          <cell r="J2236" t="str">
            <v>0919061971</v>
          </cell>
        </row>
        <row r="2237">
          <cell r="B2237" t="str">
            <v>20035190</v>
          </cell>
          <cell r="C2237" t="str">
            <v>Phạm Lê Huyền Trang</v>
          </cell>
          <cell r="D2237" t="str">
            <v>07/02/1991</v>
          </cell>
          <cell r="E2237" t="str">
            <v>Du lịch</v>
          </cell>
          <cell r="F2237">
            <v>2020</v>
          </cell>
          <cell r="G2237" t="str">
            <v>Cao học</v>
          </cell>
          <cell r="I2237" t="str">
            <v>Huyentranghuha@gmail.com</v>
          </cell>
          <cell r="J2237" t="str">
            <v>0916446368</v>
          </cell>
        </row>
        <row r="2238">
          <cell r="B2238" t="str">
            <v>20035191</v>
          </cell>
          <cell r="C2238" t="str">
            <v>Mai Văn Trọng</v>
          </cell>
          <cell r="D2238" t="str">
            <v>25/12/1997</v>
          </cell>
          <cell r="E2238" t="str">
            <v>Du lịch</v>
          </cell>
          <cell r="F2238">
            <v>2020</v>
          </cell>
          <cell r="G2238" t="str">
            <v>Cao học</v>
          </cell>
          <cell r="I2238" t="str">
            <v>maitrong2512@gmail.com</v>
          </cell>
          <cell r="J2238" t="str">
            <v>0826251297</v>
          </cell>
        </row>
        <row r="2239">
          <cell r="B2239" t="str">
            <v>20035192</v>
          </cell>
          <cell r="C2239" t="str">
            <v>Nguyễn Chí Viết</v>
          </cell>
          <cell r="D2239" t="str">
            <v>10/12/1974</v>
          </cell>
          <cell r="E2239" t="str">
            <v>Du lịch</v>
          </cell>
          <cell r="F2239">
            <v>2020</v>
          </cell>
          <cell r="G2239" t="str">
            <v>Cao học</v>
          </cell>
          <cell r="I2239" t="str">
            <v>chivietnguyen1974@gmail.com</v>
          </cell>
          <cell r="J2239" t="str">
            <v>0984877988</v>
          </cell>
        </row>
        <row r="2240">
          <cell r="B2240" t="str">
            <v>20035193</v>
          </cell>
          <cell r="C2240" t="str">
            <v>Nguyễn Tuấn Vũ</v>
          </cell>
          <cell r="D2240" t="str">
            <v>14/12/1996</v>
          </cell>
          <cell r="E2240" t="str">
            <v>Du lịch</v>
          </cell>
          <cell r="F2240">
            <v>2020</v>
          </cell>
          <cell r="G2240" t="str">
            <v>Cao học</v>
          </cell>
          <cell r="I2240" t="str">
            <v>Tuanvu259@gmail.com</v>
          </cell>
          <cell r="J2240" t="str">
            <v>0395169538</v>
          </cell>
        </row>
        <row r="2241">
          <cell r="B2241" t="str">
            <v>20035194</v>
          </cell>
          <cell r="C2241" t="str">
            <v>Nguyễn Xuân Bảo</v>
          </cell>
          <cell r="D2241" t="str">
            <v>25/12/1998</v>
          </cell>
          <cell r="E2241" t="str">
            <v>Hán Nôm</v>
          </cell>
          <cell r="F2241">
            <v>2020</v>
          </cell>
          <cell r="G2241" t="str">
            <v>Cao học</v>
          </cell>
          <cell r="I2241" t="str">
            <v>16030387@sv.ussh.edu.vn</v>
          </cell>
          <cell r="J2241" t="str">
            <v>0373727668</v>
          </cell>
        </row>
        <row r="2242">
          <cell r="B2242" t="str">
            <v>20035195</v>
          </cell>
          <cell r="C2242" t="str">
            <v>Lê Như Duy</v>
          </cell>
          <cell r="D2242" t="str">
            <v>01/07/1978</v>
          </cell>
          <cell r="E2242" t="str">
            <v>Hán Nôm</v>
          </cell>
          <cell r="F2242">
            <v>2020</v>
          </cell>
          <cell r="G2242" t="str">
            <v>Cao học</v>
          </cell>
          <cell r="I2242" t="str">
            <v>vinhnhu9999@gmail.com</v>
          </cell>
          <cell r="J2242" t="str">
            <v>0982694078</v>
          </cell>
        </row>
        <row r="2243">
          <cell r="B2243" t="str">
            <v>20035196</v>
          </cell>
          <cell r="C2243" t="str">
            <v>Trần Văn Hải</v>
          </cell>
          <cell r="D2243" t="str">
            <v>01/11/1991</v>
          </cell>
          <cell r="E2243" t="str">
            <v>Hán Nôm</v>
          </cell>
          <cell r="F2243">
            <v>2020</v>
          </cell>
          <cell r="G2243" t="str">
            <v>Cao học</v>
          </cell>
          <cell r="I2243" t="str">
            <v>tranhaithichvienhai@gmail.com</v>
          </cell>
          <cell r="J2243" t="str">
            <v>0986521363</v>
          </cell>
        </row>
        <row r="2244">
          <cell r="B2244" t="str">
            <v>20035197</v>
          </cell>
          <cell r="C2244" t="str">
            <v>Trần Gia Thế Tài</v>
          </cell>
          <cell r="D2244" t="str">
            <v>10/11/1997</v>
          </cell>
          <cell r="E2244" t="str">
            <v>Hán Nôm</v>
          </cell>
          <cell r="F2244">
            <v>2020</v>
          </cell>
          <cell r="G2244" t="str">
            <v>Cao học</v>
          </cell>
          <cell r="I2244" t="str">
            <v>trantai12353@gmail.com</v>
          </cell>
          <cell r="J2244" t="str">
            <v>0365956055</v>
          </cell>
        </row>
        <row r="2245">
          <cell r="B2245" t="str">
            <v>20035198</v>
          </cell>
          <cell r="C2245" t="str">
            <v>Phạm Tâm Thảo</v>
          </cell>
          <cell r="D2245" t="str">
            <v>15/07/1998</v>
          </cell>
          <cell r="E2245" t="str">
            <v>Hồ Chí Minh học</v>
          </cell>
          <cell r="F2245">
            <v>2020</v>
          </cell>
          <cell r="G2245" t="str">
            <v>Cao học</v>
          </cell>
          <cell r="I2245" t="str">
            <v>ptt14798@gmail.com</v>
          </cell>
          <cell r="J2245" t="str">
            <v>0971306634</v>
          </cell>
        </row>
        <row r="2246">
          <cell r="B2246" t="str">
            <v>20035199</v>
          </cell>
          <cell r="C2246" t="str">
            <v>Nguyễn Diễm Hằng</v>
          </cell>
          <cell r="D2246" t="str">
            <v>06/02/1994</v>
          </cell>
          <cell r="E2246" t="str">
            <v>Khoa học quản lý</v>
          </cell>
          <cell r="F2246">
            <v>2020</v>
          </cell>
          <cell r="G2246" t="str">
            <v>Cao học</v>
          </cell>
          <cell r="I2246" t="str">
            <v>diemhang62@gmail.com</v>
          </cell>
          <cell r="J2246" t="str">
            <v>0355152562</v>
          </cell>
        </row>
        <row r="2247">
          <cell r="B2247" t="str">
            <v>20035200</v>
          </cell>
          <cell r="C2247" t="str">
            <v>Nguyễn Thị Phương Hạnh</v>
          </cell>
          <cell r="D2247" t="str">
            <v>25/11/1988</v>
          </cell>
          <cell r="E2247" t="str">
            <v>Khoa học Thông tin – Thư viện</v>
          </cell>
          <cell r="F2247">
            <v>2020</v>
          </cell>
          <cell r="G2247" t="str">
            <v>Cao học</v>
          </cell>
          <cell r="I2247" t="str">
            <v>hanhntp88@gmail.com</v>
          </cell>
          <cell r="J2247" t="str">
            <v>0947618383</v>
          </cell>
        </row>
        <row r="2248">
          <cell r="B2248" t="str">
            <v>20035201</v>
          </cell>
          <cell r="C2248" t="str">
            <v>Bùi Thị Minh Huệ</v>
          </cell>
          <cell r="D2248" t="str">
            <v>18/12/1978</v>
          </cell>
          <cell r="E2248" t="str">
            <v>Khoa học Thông tin – Thư viện</v>
          </cell>
          <cell r="F2248">
            <v>2020</v>
          </cell>
          <cell r="G2248" t="str">
            <v>Cao học</v>
          </cell>
          <cell r="I2248" t="str">
            <v>huebm@ptit.edu.vn</v>
          </cell>
          <cell r="J2248" t="str">
            <v>0902225665</v>
          </cell>
        </row>
        <row r="2249">
          <cell r="B2249" t="str">
            <v>20035202</v>
          </cell>
          <cell r="C2249" t="str">
            <v>Nguyễn Phương Mai</v>
          </cell>
          <cell r="D2249" t="str">
            <v>14/01/1997</v>
          </cell>
          <cell r="E2249" t="str">
            <v>Khoa học Thông tin – Thư viện</v>
          </cell>
          <cell r="F2249">
            <v>2020</v>
          </cell>
          <cell r="G2249" t="str">
            <v>Cao học</v>
          </cell>
          <cell r="I2249" t="str">
            <v>nguyenphuongmai14197@gmail.com</v>
          </cell>
          <cell r="J2249" t="str">
            <v>0977914846</v>
          </cell>
        </row>
        <row r="2250">
          <cell r="B2250" t="str">
            <v>20035203</v>
          </cell>
          <cell r="C2250" t="str">
            <v>Trần Thị Như</v>
          </cell>
          <cell r="D2250" t="str">
            <v>05/09/1987</v>
          </cell>
          <cell r="E2250" t="str">
            <v>Khoa học Thông tin – Thư viện</v>
          </cell>
          <cell r="F2250">
            <v>2020</v>
          </cell>
          <cell r="G2250" t="str">
            <v>Cao học</v>
          </cell>
          <cell r="I2250" t="str">
            <v>trannhu@vmu.edu.vn</v>
          </cell>
          <cell r="J2250" t="str">
            <v>0979704414</v>
          </cell>
        </row>
        <row r="2251">
          <cell r="B2251" t="str">
            <v>20035204</v>
          </cell>
          <cell r="C2251" t="str">
            <v>Nguyễn Thị Phương Thúy</v>
          </cell>
          <cell r="D2251" t="str">
            <v>19/12/1988</v>
          </cell>
          <cell r="E2251" t="str">
            <v>Khoa học Thông tin – Thư viện</v>
          </cell>
          <cell r="F2251">
            <v>2020</v>
          </cell>
          <cell r="G2251" t="str">
            <v>Cao học</v>
          </cell>
          <cell r="I2251" t="str">
            <v>thuyntp88@gmail.com</v>
          </cell>
          <cell r="J2251" t="str">
            <v>0936549898</v>
          </cell>
        </row>
        <row r="2252">
          <cell r="B2252" t="str">
            <v>20035205</v>
          </cell>
          <cell r="C2252" t="str">
            <v>Phạm Đức Tiến</v>
          </cell>
          <cell r="D2252" t="str">
            <v>13/11/1997</v>
          </cell>
          <cell r="E2252" t="str">
            <v>Khoa học Thông tin – Thư viện</v>
          </cell>
          <cell r="F2252">
            <v>2020</v>
          </cell>
          <cell r="G2252" t="str">
            <v>Cao học</v>
          </cell>
          <cell r="I2252" t="str">
            <v>tien1997z@gmail.com</v>
          </cell>
          <cell r="J2252" t="str">
            <v>0981826394</v>
          </cell>
        </row>
        <row r="2253">
          <cell r="B2253" t="str">
            <v>20035206</v>
          </cell>
          <cell r="C2253" t="str">
            <v>Nguyễn Thị Thanh Huyền</v>
          </cell>
          <cell r="D2253" t="str">
            <v>23/07/1998</v>
          </cell>
          <cell r="E2253" t="str">
            <v>Lịch sử Đảng Cộng sản Việt Nam</v>
          </cell>
          <cell r="F2253">
            <v>2020</v>
          </cell>
          <cell r="G2253" t="str">
            <v>Cao học</v>
          </cell>
          <cell r="I2253" t="str">
            <v>Thanhhuyen98nv@gmail.com</v>
          </cell>
          <cell r="J2253" t="str">
            <v>0345019584</v>
          </cell>
        </row>
        <row r="2254">
          <cell r="B2254" t="str">
            <v>20035207</v>
          </cell>
          <cell r="C2254" t="str">
            <v>Nguyễn Thanh Hà</v>
          </cell>
          <cell r="D2254" t="str">
            <v>24/03/1997</v>
          </cell>
          <cell r="E2254" t="str">
            <v>Lịch sử Thế giới</v>
          </cell>
          <cell r="F2254">
            <v>2020</v>
          </cell>
          <cell r="G2254" t="str">
            <v>Cao học</v>
          </cell>
          <cell r="I2254" t="str">
            <v>nthanhha.vnu@gmail.com</v>
          </cell>
          <cell r="J2254" t="str">
            <v>0356559139</v>
          </cell>
        </row>
        <row r="2255">
          <cell r="B2255" t="str">
            <v>20035208</v>
          </cell>
          <cell r="C2255" t="str">
            <v>Hoàng Hải</v>
          </cell>
          <cell r="D2255" t="str">
            <v>18/04/1991</v>
          </cell>
          <cell r="E2255" t="str">
            <v>Lịch sử Thế giới</v>
          </cell>
          <cell r="F2255">
            <v>2020</v>
          </cell>
          <cell r="G2255" t="str">
            <v>Cao học</v>
          </cell>
          <cell r="I2255" t="str">
            <v>nguoihabac13@gmail.com</v>
          </cell>
          <cell r="J2255" t="str">
            <v>0366016996</v>
          </cell>
        </row>
        <row r="2256">
          <cell r="B2256" t="str">
            <v>20035209</v>
          </cell>
          <cell r="C2256" t="str">
            <v>Trịnh Tuyết Mai</v>
          </cell>
          <cell r="D2256" t="str">
            <v>15/04/1997</v>
          </cell>
          <cell r="E2256" t="str">
            <v>Lịch sử Thế giới</v>
          </cell>
          <cell r="F2256">
            <v>2020</v>
          </cell>
          <cell r="G2256" t="str">
            <v>Cao học</v>
          </cell>
          <cell r="I2256" t="str">
            <v>tmtrinh97@gmail.com</v>
          </cell>
          <cell r="J2256" t="str">
            <v>0374535569</v>
          </cell>
        </row>
        <row r="2257">
          <cell r="B2257" t="str">
            <v>20035210</v>
          </cell>
          <cell r="C2257" t="str">
            <v>Nguyễn Mai Phương</v>
          </cell>
          <cell r="D2257" t="str">
            <v>26/01/1998</v>
          </cell>
          <cell r="E2257" t="str">
            <v>Lịch sử Thế giới</v>
          </cell>
          <cell r="F2257">
            <v>2020</v>
          </cell>
          <cell r="G2257" t="str">
            <v>Cao học</v>
          </cell>
          <cell r="I2257" t="str">
            <v>nguyenmaiphuong.ussh@gmail.com</v>
          </cell>
          <cell r="J2257" t="str">
            <v>0838930875</v>
          </cell>
        </row>
        <row r="2258">
          <cell r="B2258" t="str">
            <v>20035211</v>
          </cell>
          <cell r="C2258" t="str">
            <v>Nguyễn Lê Phương Anh</v>
          </cell>
          <cell r="D2258" t="str">
            <v>20/02/1998</v>
          </cell>
          <cell r="E2258" t="str">
            <v>Lịch sử văn hóa Việt Nam</v>
          </cell>
          <cell r="F2258">
            <v>2020</v>
          </cell>
          <cell r="G2258" t="str">
            <v>Cao học</v>
          </cell>
          <cell r="I2258" t="str">
            <v>phuonganh.tn1998@gmail.com</v>
          </cell>
          <cell r="J2258" t="str">
            <v>0342856180</v>
          </cell>
        </row>
        <row r="2259">
          <cell r="B2259" t="str">
            <v>20035212</v>
          </cell>
          <cell r="C2259" t="str">
            <v>Tô Quang Minh</v>
          </cell>
          <cell r="D2259" t="str">
            <v>15/02/1998</v>
          </cell>
          <cell r="E2259" t="str">
            <v>Lịch sử văn hóa Việt Nam</v>
          </cell>
          <cell r="F2259">
            <v>2020</v>
          </cell>
          <cell r="G2259" t="str">
            <v>Cao học</v>
          </cell>
          <cell r="I2259" t="str">
            <v>tqminh152@gmail.com</v>
          </cell>
          <cell r="J2259" t="str">
            <v>0986078039</v>
          </cell>
        </row>
        <row r="2260">
          <cell r="B2260" t="str">
            <v>20035213</v>
          </cell>
          <cell r="C2260" t="str">
            <v>Nguyễn Thúy Hiền</v>
          </cell>
          <cell r="D2260" t="str">
            <v>30/08/1998</v>
          </cell>
          <cell r="E2260" t="str">
            <v>Lịch sử Việt Nam</v>
          </cell>
          <cell r="F2260">
            <v>2020</v>
          </cell>
          <cell r="G2260" t="str">
            <v>Cao học</v>
          </cell>
          <cell r="I2260" t="str">
            <v>nthuyhien9095@gmail.com</v>
          </cell>
          <cell r="J2260" t="str">
            <v>0983618144</v>
          </cell>
        </row>
        <row r="2261">
          <cell r="B2261" t="str">
            <v>20035214</v>
          </cell>
          <cell r="C2261" t="str">
            <v>Đặng Thị Út</v>
          </cell>
          <cell r="D2261" t="str">
            <v>20/06/1987</v>
          </cell>
          <cell r="E2261" t="str">
            <v>Lịch sử Việt Nam</v>
          </cell>
          <cell r="F2261">
            <v>2020</v>
          </cell>
          <cell r="G2261" t="str">
            <v>Cao học</v>
          </cell>
          <cell r="I2261" t="str">
            <v>danguthbt@gmail.com</v>
          </cell>
          <cell r="J2261" t="str">
            <v>0945335709</v>
          </cell>
        </row>
        <row r="2262">
          <cell r="B2262" t="str">
            <v>20035215</v>
          </cell>
          <cell r="C2262" t="str">
            <v>Nguyễn Thị Mỹ Linh</v>
          </cell>
          <cell r="D2262" t="str">
            <v>11/03/1998</v>
          </cell>
          <cell r="E2262" t="str">
            <v>Lưu trữ học</v>
          </cell>
          <cell r="F2262">
            <v>2020</v>
          </cell>
          <cell r="G2262" t="str">
            <v>Cao học</v>
          </cell>
          <cell r="I2262" t="str">
            <v>mylinhnt98113@gmail.com</v>
          </cell>
          <cell r="J2262" t="str">
            <v>0365222606</v>
          </cell>
        </row>
        <row r="2263">
          <cell r="B2263" t="str">
            <v>20035216</v>
          </cell>
          <cell r="C2263" t="str">
            <v>Nguyễn Thị Hương</v>
          </cell>
          <cell r="D2263" t="str">
            <v>12/04/1987</v>
          </cell>
          <cell r="E2263" t="str">
            <v>lý luận văn học</v>
          </cell>
          <cell r="F2263">
            <v>2020</v>
          </cell>
          <cell r="G2263" t="str">
            <v>Cao học</v>
          </cell>
          <cell r="I2263" t="str">
            <v>huong2010.hd@gmail.com</v>
          </cell>
          <cell r="J2263" t="str">
            <v>0985755868</v>
          </cell>
        </row>
        <row r="2264">
          <cell r="B2264" t="str">
            <v>20035217</v>
          </cell>
          <cell r="C2264" t="str">
            <v>Nguyễn Thị Thủy Tiên</v>
          </cell>
          <cell r="D2264" t="str">
            <v>13/12/1998</v>
          </cell>
          <cell r="E2264" t="str">
            <v>lý luận văn học</v>
          </cell>
          <cell r="F2264">
            <v>2020</v>
          </cell>
          <cell r="G2264" t="str">
            <v>Cao học</v>
          </cell>
          <cell r="I2264" t="str">
            <v>ttien1998@gmail.com</v>
          </cell>
          <cell r="J2264" t="str">
            <v>0396972044</v>
          </cell>
        </row>
        <row r="2265">
          <cell r="B2265" t="str">
            <v>20035218</v>
          </cell>
          <cell r="C2265" t="str">
            <v>Trịnh Thị Trang</v>
          </cell>
          <cell r="D2265" t="str">
            <v>17/05/1990</v>
          </cell>
          <cell r="E2265" t="str">
            <v>lý luận văn học</v>
          </cell>
          <cell r="F2265">
            <v>2020</v>
          </cell>
          <cell r="G2265" t="str">
            <v>Cao học</v>
          </cell>
          <cell r="I2265" t="str">
            <v>tieuson019@gmail.com</v>
          </cell>
          <cell r="J2265" t="str">
            <v>01672973070</v>
          </cell>
        </row>
        <row r="2266">
          <cell r="B2266" t="str">
            <v>20035219</v>
          </cell>
          <cell r="C2266" t="str">
            <v>Trần Minh Cường</v>
          </cell>
          <cell r="D2266" t="str">
            <v>18/02/1988</v>
          </cell>
          <cell r="E2266" t="str">
            <v>lý luận, lịch sử điện ảnh, truyền hình</v>
          </cell>
          <cell r="F2266">
            <v>2020</v>
          </cell>
          <cell r="G2266" t="str">
            <v>Cao học</v>
          </cell>
          <cell r="I2266" t="str">
            <v>minhcuongtran.art07@gmail.com</v>
          </cell>
          <cell r="J2266" t="str">
            <v>0966679969</v>
          </cell>
        </row>
        <row r="2267">
          <cell r="B2267" t="str">
            <v>20035220</v>
          </cell>
          <cell r="C2267" t="str">
            <v>Nguyễn Thái Quỳnh Anh</v>
          </cell>
          <cell r="D2267" t="str">
            <v>21/12/1996</v>
          </cell>
          <cell r="E2267" t="str">
            <v>Ngôn ngữ học</v>
          </cell>
          <cell r="F2267">
            <v>2020</v>
          </cell>
          <cell r="G2267" t="str">
            <v>Cao học</v>
          </cell>
          <cell r="I2267" t="str">
            <v>myt.myn@gmail.com</v>
          </cell>
          <cell r="J2267" t="str">
            <v>0973666379</v>
          </cell>
        </row>
        <row r="2268">
          <cell r="B2268" t="str">
            <v>20035221</v>
          </cell>
          <cell r="C2268" t="str">
            <v>Nguyễn Thanh Binh</v>
          </cell>
          <cell r="D2268" t="str">
            <v>15/08/1983</v>
          </cell>
          <cell r="E2268" t="str">
            <v>Ngôn ngữ học</v>
          </cell>
          <cell r="F2268">
            <v>2020</v>
          </cell>
          <cell r="G2268" t="str">
            <v>Cao học</v>
          </cell>
          <cell r="I2268" t="str">
            <v>thuanthien.nhandat@gmail.com</v>
          </cell>
          <cell r="J2268" t="str">
            <v>0912707283</v>
          </cell>
        </row>
        <row r="2269">
          <cell r="B2269" t="str">
            <v>20035222</v>
          </cell>
          <cell r="C2269" t="str">
            <v>Lê Thu Hà</v>
          </cell>
          <cell r="D2269" t="str">
            <v>12/03/1985</v>
          </cell>
          <cell r="E2269" t="str">
            <v>Ngôn ngữ học</v>
          </cell>
          <cell r="F2269">
            <v>2020</v>
          </cell>
          <cell r="G2269" t="str">
            <v>Cao học</v>
          </cell>
          <cell r="I2269" t="str">
            <v>Hale120385@gmail.com</v>
          </cell>
          <cell r="J2269" t="str">
            <v>0968424750</v>
          </cell>
        </row>
        <row r="2270">
          <cell r="B2270" t="str">
            <v>20035223</v>
          </cell>
          <cell r="C2270" t="str">
            <v>Vũ Thị Hằng</v>
          </cell>
          <cell r="D2270" t="str">
            <v>18/11/1998</v>
          </cell>
          <cell r="E2270" t="str">
            <v>Ngôn ngữ học</v>
          </cell>
          <cell r="F2270">
            <v>2020</v>
          </cell>
          <cell r="G2270" t="str">
            <v>Cao học</v>
          </cell>
          <cell r="I2270" t="str">
            <v>hanglingvn@gmail.com</v>
          </cell>
          <cell r="J2270" t="str">
            <v>0965536694</v>
          </cell>
        </row>
        <row r="2271">
          <cell r="B2271" t="str">
            <v>20035224</v>
          </cell>
          <cell r="C2271" t="str">
            <v>Nguyễn Thị Thuỳ Linh</v>
          </cell>
          <cell r="D2271" t="str">
            <v>21/05/1990</v>
          </cell>
          <cell r="E2271" t="str">
            <v>Ngôn ngữ học</v>
          </cell>
          <cell r="F2271">
            <v>2020</v>
          </cell>
          <cell r="G2271" t="str">
            <v>Cao học</v>
          </cell>
          <cell r="I2271" t="str">
            <v>thuylinh.ecc@gmail.com</v>
          </cell>
          <cell r="J2271" t="str">
            <v>0388383789</v>
          </cell>
        </row>
        <row r="2272">
          <cell r="B2272" t="str">
            <v>20035225</v>
          </cell>
          <cell r="C2272" t="str">
            <v>Đào Huyền Trang</v>
          </cell>
          <cell r="D2272" t="str">
            <v>20/02/1997</v>
          </cell>
          <cell r="E2272" t="str">
            <v>Ngôn ngữ học</v>
          </cell>
          <cell r="F2272">
            <v>2020</v>
          </cell>
          <cell r="G2272" t="str">
            <v>Cao học</v>
          </cell>
          <cell r="I2272" t="str">
            <v>15030839@sv.ussh.edu.vn</v>
          </cell>
          <cell r="J2272" t="str">
            <v>0986402197</v>
          </cell>
        </row>
        <row r="2273">
          <cell r="B2273" t="str">
            <v>20035226</v>
          </cell>
          <cell r="C2273" t="str">
            <v>Viết Thị Thanh Hà</v>
          </cell>
          <cell r="D2273" t="str">
            <v>19/11/1998</v>
          </cell>
          <cell r="E2273" t="str">
            <v>Nhân học</v>
          </cell>
          <cell r="F2273">
            <v>2020</v>
          </cell>
          <cell r="G2273" t="str">
            <v>Cao học</v>
          </cell>
          <cell r="I2273" t="str">
            <v>thanh.ha.vn1998@gmail.com</v>
          </cell>
          <cell r="J2273" t="str">
            <v>0355563185</v>
          </cell>
        </row>
        <row r="2274">
          <cell r="B2274" t="str">
            <v>20035227</v>
          </cell>
          <cell r="C2274" t="str">
            <v>Ngô Thị Huyền</v>
          </cell>
          <cell r="D2274" t="str">
            <v>13/11/1990</v>
          </cell>
          <cell r="E2274" t="str">
            <v>Quan hệ quốc tế</v>
          </cell>
          <cell r="F2274">
            <v>2020</v>
          </cell>
          <cell r="G2274" t="str">
            <v>Cao học</v>
          </cell>
          <cell r="I2274" t="str">
            <v>huyenngo131@gmail.com</v>
          </cell>
          <cell r="J2274" t="str">
            <v>0961336890</v>
          </cell>
        </row>
        <row r="2275">
          <cell r="B2275" t="str">
            <v>20035228</v>
          </cell>
          <cell r="C2275" t="str">
            <v>Đỗ Duy Hùng</v>
          </cell>
          <cell r="D2275" t="str">
            <v>20/01/1985</v>
          </cell>
          <cell r="E2275" t="str">
            <v>Quan hệ quốc tế</v>
          </cell>
          <cell r="F2275">
            <v>2020</v>
          </cell>
          <cell r="G2275" t="str">
            <v>Cao học</v>
          </cell>
          <cell r="I2275" t="str">
            <v>doduyhung3p1@gmail.com</v>
          </cell>
          <cell r="J2275" t="str">
            <v>0977530315</v>
          </cell>
        </row>
        <row r="2276">
          <cell r="B2276" t="str">
            <v>20035229</v>
          </cell>
          <cell r="C2276" t="str">
            <v>Đào Thị Thùy Linh</v>
          </cell>
          <cell r="D2276" t="str">
            <v>09/09/1988</v>
          </cell>
          <cell r="E2276" t="str">
            <v>Quan hệ quốc tế</v>
          </cell>
          <cell r="F2276">
            <v>2020</v>
          </cell>
          <cell r="G2276" t="str">
            <v>Cao học</v>
          </cell>
          <cell r="I2276" t="str">
            <v>vinhansg2016@gmail.com</v>
          </cell>
          <cell r="J2276" t="str">
            <v>0961326231</v>
          </cell>
        </row>
        <row r="2277">
          <cell r="B2277" t="str">
            <v>20035230</v>
          </cell>
          <cell r="C2277" t="str">
            <v>Nguyễn Văn Thành</v>
          </cell>
          <cell r="D2277" t="str">
            <v>16/08/1983</v>
          </cell>
          <cell r="E2277" t="str">
            <v>Quan hệ quốc tế</v>
          </cell>
          <cell r="F2277">
            <v>2020</v>
          </cell>
          <cell r="G2277" t="str">
            <v>Cao học</v>
          </cell>
          <cell r="I2277" t="str">
            <v>hoanglam270815@gmail.com</v>
          </cell>
          <cell r="J2277" t="str">
            <v>0971026696</v>
          </cell>
        </row>
        <row r="2278">
          <cell r="B2278" t="str">
            <v>20035231</v>
          </cell>
          <cell r="C2278" t="str">
            <v>Hoàng Trọng Thức</v>
          </cell>
          <cell r="D2278" t="str">
            <v>28/10/1996</v>
          </cell>
          <cell r="E2278" t="str">
            <v>Quan hệ quốc tế</v>
          </cell>
          <cell r="F2278">
            <v>2020</v>
          </cell>
          <cell r="G2278" t="str">
            <v>Cao học</v>
          </cell>
          <cell r="I2278" t="str">
            <v>thuc.h2t@gmail.com</v>
          </cell>
          <cell r="J2278" t="str">
            <v>0966142207</v>
          </cell>
        </row>
        <row r="2279">
          <cell r="B2279" t="str">
            <v>20035232</v>
          </cell>
          <cell r="C2279" t="str">
            <v>Nguyễn Ánh Dương</v>
          </cell>
          <cell r="D2279" t="str">
            <v>06/07/1994</v>
          </cell>
          <cell r="E2279" t="str">
            <v>Quản lí văn hóa</v>
          </cell>
          <cell r="F2279">
            <v>2020</v>
          </cell>
          <cell r="G2279" t="str">
            <v>Cao học</v>
          </cell>
          <cell r="I2279" t="str">
            <v>anhduong6794@gmail.com</v>
          </cell>
          <cell r="J2279" t="str">
            <v>0979671994</v>
          </cell>
        </row>
        <row r="2280">
          <cell r="B2280" t="str">
            <v>20035233</v>
          </cell>
          <cell r="C2280" t="str">
            <v>Nguyễn Văn Phán</v>
          </cell>
          <cell r="D2280" t="str">
            <v>26/10/1996</v>
          </cell>
          <cell r="E2280" t="str">
            <v>Quản lí văn hóa</v>
          </cell>
          <cell r="F2280">
            <v>2020</v>
          </cell>
          <cell r="G2280" t="str">
            <v>Cao học</v>
          </cell>
          <cell r="I2280" t="str">
            <v>nguyenvanphandnv@gmail.com</v>
          </cell>
          <cell r="J2280" t="str">
            <v>0902135571</v>
          </cell>
        </row>
        <row r="2281">
          <cell r="B2281" t="str">
            <v>20035234</v>
          </cell>
          <cell r="C2281" t="str">
            <v>Già Bá Tùng</v>
          </cell>
          <cell r="D2281" t="str">
            <v>12/07/1997</v>
          </cell>
          <cell r="E2281" t="str">
            <v>Quản lí văn hóa</v>
          </cell>
          <cell r="F2281">
            <v>2020</v>
          </cell>
          <cell r="G2281" t="str">
            <v>Cao học</v>
          </cell>
          <cell r="I2281" t="str">
            <v>Gialaulaw86@yahoo.com.vn</v>
          </cell>
          <cell r="J2281" t="str">
            <v>0983959619</v>
          </cell>
        </row>
        <row r="2282">
          <cell r="B2282" t="str">
            <v>20035235</v>
          </cell>
          <cell r="C2282" t="str">
            <v>Đinh Thị Vân</v>
          </cell>
          <cell r="D2282" t="str">
            <v>16/06/1998</v>
          </cell>
          <cell r="E2282" t="str">
            <v>Quản lí văn hóa</v>
          </cell>
          <cell r="F2282">
            <v>2020</v>
          </cell>
          <cell r="G2282" t="str">
            <v>Cao học</v>
          </cell>
          <cell r="I2282" t="str">
            <v>Dinhvan160698ussh@gmail.com</v>
          </cell>
          <cell r="J2282" t="str">
            <v>0974241762</v>
          </cell>
        </row>
        <row r="2283">
          <cell r="B2283" t="str">
            <v>20035236</v>
          </cell>
          <cell r="C2283" t="str">
            <v>Trần Văn Chác</v>
          </cell>
          <cell r="D2283" t="str">
            <v>15/08/1986</v>
          </cell>
          <cell r="E2283" t="str">
            <v>Quản lý khoa học và công nghệ</v>
          </cell>
          <cell r="F2283">
            <v>2020</v>
          </cell>
          <cell r="G2283" t="str">
            <v>Cao học</v>
          </cell>
          <cell r="I2283" t="str">
            <v>tranvanchac@tvad-vtv.vn</v>
          </cell>
          <cell r="J2283" t="str">
            <v>0973034396</v>
          </cell>
        </row>
        <row r="2284">
          <cell r="B2284" t="str">
            <v>20035237</v>
          </cell>
          <cell r="C2284" t="str">
            <v>Nguyễn Linh Chi</v>
          </cell>
          <cell r="D2284" t="str">
            <v>27/09/1990</v>
          </cell>
          <cell r="E2284" t="str">
            <v>Quản lý khoa học và công nghệ</v>
          </cell>
          <cell r="F2284">
            <v>2020</v>
          </cell>
          <cell r="G2284" t="str">
            <v>Cao học</v>
          </cell>
          <cell r="I2284" t="str">
            <v>linhchinguyen.vn90@gmail.com</v>
          </cell>
          <cell r="J2284" t="str">
            <v>0914716238</v>
          </cell>
        </row>
        <row r="2285">
          <cell r="B2285" t="str">
            <v>20035238</v>
          </cell>
          <cell r="C2285" t="str">
            <v>Phạm Danh Cường</v>
          </cell>
          <cell r="D2285" t="str">
            <v>13/06/1982</v>
          </cell>
          <cell r="E2285" t="str">
            <v>Quản lý khoa học và công nghệ</v>
          </cell>
          <cell r="F2285">
            <v>2020</v>
          </cell>
          <cell r="G2285" t="str">
            <v>Cao học</v>
          </cell>
          <cell r="I2285" t="str">
            <v>danhcuong.khcn@gmail.com</v>
          </cell>
          <cell r="J2285" t="str">
            <v>0796112336</v>
          </cell>
        </row>
        <row r="2286">
          <cell r="B2286" t="str">
            <v>20035239</v>
          </cell>
          <cell r="C2286" t="str">
            <v>Nguyễn Hoàng Hồ</v>
          </cell>
          <cell r="D2286" t="str">
            <v>14/11/1984</v>
          </cell>
          <cell r="E2286" t="str">
            <v>Quản lý khoa học và công nghệ</v>
          </cell>
          <cell r="F2286">
            <v>2020</v>
          </cell>
          <cell r="G2286" t="str">
            <v>Cao học</v>
          </cell>
          <cell r="I2286" t="str">
            <v>nhho@cantho.gov.vn</v>
          </cell>
          <cell r="J2286" t="str">
            <v>0974307447</v>
          </cell>
        </row>
        <row r="2287">
          <cell r="B2287" t="str">
            <v>20035240</v>
          </cell>
          <cell r="C2287" t="str">
            <v>Phạm Minh Huyền</v>
          </cell>
          <cell r="D2287" t="str">
            <v>04/01/1995</v>
          </cell>
          <cell r="E2287" t="str">
            <v>Quản lý khoa học và công nghệ</v>
          </cell>
          <cell r="F2287">
            <v>2020</v>
          </cell>
          <cell r="G2287" t="str">
            <v>Cao học</v>
          </cell>
          <cell r="I2287" t="str">
            <v>phamminhhuyenhn@gmail.com</v>
          </cell>
          <cell r="J2287" t="str">
            <v>0355605919</v>
          </cell>
        </row>
        <row r="2288">
          <cell r="B2288" t="str">
            <v>20035241</v>
          </cell>
          <cell r="C2288" t="str">
            <v>Hoàng Thị Kiều</v>
          </cell>
          <cell r="D2288" t="str">
            <v>27/08/1990</v>
          </cell>
          <cell r="E2288" t="str">
            <v>Quản lý khoa học và công nghệ</v>
          </cell>
          <cell r="F2288">
            <v>2020</v>
          </cell>
          <cell r="G2288" t="str">
            <v>Cao học</v>
          </cell>
          <cell r="I2288" t="str">
            <v>hoangkieu278@gmail.com</v>
          </cell>
          <cell r="J2288" t="str">
            <v>0972006609</v>
          </cell>
        </row>
        <row r="2289">
          <cell r="B2289" t="str">
            <v>20035242</v>
          </cell>
          <cell r="C2289" t="str">
            <v>Lê Thị Kiểu</v>
          </cell>
          <cell r="D2289" t="str">
            <v>29/12/1985</v>
          </cell>
          <cell r="E2289" t="str">
            <v>Quản lý khoa học và công nghệ</v>
          </cell>
          <cell r="F2289">
            <v>2020</v>
          </cell>
          <cell r="G2289" t="str">
            <v>Cao học</v>
          </cell>
          <cell r="I2289" t="str">
            <v>ltkieu@cantho.gov.vn</v>
          </cell>
          <cell r="J2289" t="str">
            <v>0919474599</v>
          </cell>
        </row>
        <row r="2290">
          <cell r="B2290" t="str">
            <v>20035243</v>
          </cell>
          <cell r="C2290" t="str">
            <v>Nguyễn Hà Linh</v>
          </cell>
          <cell r="D2290" t="str">
            <v>13/01/1987</v>
          </cell>
          <cell r="E2290" t="str">
            <v>Quản lý khoa học và công nghệ</v>
          </cell>
          <cell r="F2290">
            <v>2020</v>
          </cell>
          <cell r="G2290" t="str">
            <v>Cao học</v>
          </cell>
          <cell r="I2290" t="str">
            <v>nhlinh2010@gmail.com</v>
          </cell>
          <cell r="J2290" t="str">
            <v>0939214199</v>
          </cell>
        </row>
        <row r="2291">
          <cell r="B2291" t="str">
            <v>20035244</v>
          </cell>
          <cell r="C2291" t="str">
            <v>Trương Thị Hồng Ngọc</v>
          </cell>
          <cell r="D2291" t="str">
            <v>17/04/1985</v>
          </cell>
          <cell r="E2291" t="str">
            <v>Quản lý khoa học và công nghệ</v>
          </cell>
          <cell r="F2291">
            <v>2020</v>
          </cell>
          <cell r="G2291" t="str">
            <v>Cao học</v>
          </cell>
          <cell r="I2291" t="str">
            <v>tthngoc@cantho.gov.vn</v>
          </cell>
          <cell r="J2291" t="str">
            <v>0987788178</v>
          </cell>
        </row>
        <row r="2292">
          <cell r="B2292" t="str">
            <v>20035245</v>
          </cell>
          <cell r="C2292" t="str">
            <v>Đặng Hùng Nhân</v>
          </cell>
          <cell r="D2292" t="str">
            <v>26/10/1981</v>
          </cell>
          <cell r="E2292" t="str">
            <v>Quản lý khoa học và công nghệ</v>
          </cell>
          <cell r="F2292">
            <v>2020</v>
          </cell>
          <cell r="G2292" t="str">
            <v>Cao học</v>
          </cell>
          <cell r="I2292" t="str">
            <v>nhantdc.dl@gmail.com</v>
          </cell>
          <cell r="J2292" t="str">
            <v>0907258085</v>
          </cell>
        </row>
        <row r="2293">
          <cell r="B2293" t="str">
            <v>20035246</v>
          </cell>
          <cell r="C2293" t="str">
            <v>Nguyễn Thị Kim Oanh</v>
          </cell>
          <cell r="D2293" t="str">
            <v>26/03/1981</v>
          </cell>
          <cell r="E2293" t="str">
            <v>Quản lý khoa học và công nghệ</v>
          </cell>
          <cell r="F2293">
            <v>2020</v>
          </cell>
          <cell r="G2293" t="str">
            <v>Cao học</v>
          </cell>
          <cell r="I2293" t="str">
            <v>Oanhbongmit@gmail.com</v>
          </cell>
          <cell r="J2293" t="str">
            <v>0917399328</v>
          </cell>
        </row>
        <row r="2294">
          <cell r="B2294" t="str">
            <v>20035247</v>
          </cell>
          <cell r="C2294" t="str">
            <v>Nguyễn Đức Quý</v>
          </cell>
          <cell r="D2294" t="str">
            <v>28/05/1993</v>
          </cell>
          <cell r="E2294" t="str">
            <v>Quản lý khoa học và công nghệ</v>
          </cell>
          <cell r="F2294">
            <v>2020</v>
          </cell>
          <cell r="G2294" t="str">
            <v>Cao học</v>
          </cell>
          <cell r="I2294" t="str">
            <v>nguyenquy.hust@gmail.com</v>
          </cell>
          <cell r="J2294" t="str">
            <v>0967228593</v>
          </cell>
        </row>
        <row r="2295">
          <cell r="B2295" t="str">
            <v>20035248</v>
          </cell>
          <cell r="C2295" t="str">
            <v>Phạm Thị Hồng Thắm</v>
          </cell>
          <cell r="D2295" t="str">
            <v>16/10/1979</v>
          </cell>
          <cell r="E2295" t="str">
            <v>Quản lý khoa học và công nghệ</v>
          </cell>
          <cell r="F2295">
            <v>2020</v>
          </cell>
          <cell r="G2295" t="str">
            <v>Cao học</v>
          </cell>
          <cell r="I2295" t="str">
            <v>phamthamhn2@gmail.com</v>
          </cell>
          <cell r="J2295" t="str">
            <v>0912068506</v>
          </cell>
        </row>
        <row r="2296">
          <cell r="B2296" t="str">
            <v>20035249</v>
          </cell>
          <cell r="C2296" t="str">
            <v>Nguyễn Thị Thùy</v>
          </cell>
          <cell r="D2296" t="str">
            <v>20/06/1986</v>
          </cell>
          <cell r="E2296" t="str">
            <v>Quản lý khoa học và công nghệ</v>
          </cell>
          <cell r="F2296">
            <v>2020</v>
          </cell>
          <cell r="G2296" t="str">
            <v>Cao học</v>
          </cell>
          <cell r="I2296" t="str">
            <v>thuynt206@gmail.com</v>
          </cell>
          <cell r="J2296" t="str">
            <v>0981918612</v>
          </cell>
        </row>
        <row r="2297">
          <cell r="B2297" t="str">
            <v>20035250</v>
          </cell>
          <cell r="C2297" t="str">
            <v>Nguyễn Thị Huyền Trang</v>
          </cell>
          <cell r="D2297" t="str">
            <v>06/10/1994</v>
          </cell>
          <cell r="E2297" t="str">
            <v>Quản lý khoa học và công nghệ</v>
          </cell>
          <cell r="F2297">
            <v>2020</v>
          </cell>
          <cell r="G2297" t="str">
            <v>Cao học</v>
          </cell>
          <cell r="I2297" t="str">
            <v>huyentrang2day@gmail.com</v>
          </cell>
          <cell r="J2297" t="str">
            <v>0822409339</v>
          </cell>
        </row>
        <row r="2298">
          <cell r="B2298" t="str">
            <v>20035251</v>
          </cell>
          <cell r="C2298" t="str">
            <v>Bùi Đại Dương</v>
          </cell>
          <cell r="D2298" t="str">
            <v>26/10/1991</v>
          </cell>
          <cell r="E2298" t="str">
            <v>Quản trị báo chí truyền thông</v>
          </cell>
          <cell r="F2298">
            <v>2020</v>
          </cell>
          <cell r="G2298" t="str">
            <v>Cao học</v>
          </cell>
          <cell r="I2298" t="str">
            <v>mcbuidaiduong@gmail.com</v>
          </cell>
          <cell r="J2298" t="str">
            <v>0981113683</v>
          </cell>
        </row>
        <row r="2299">
          <cell r="B2299" t="str">
            <v>20035252</v>
          </cell>
          <cell r="C2299" t="str">
            <v>Phạm Hoàng Giang</v>
          </cell>
          <cell r="D2299" t="str">
            <v>04/10/1982</v>
          </cell>
          <cell r="E2299" t="str">
            <v>Quản trị báo chí truyền thông</v>
          </cell>
          <cell r="F2299">
            <v>2020</v>
          </cell>
          <cell r="G2299" t="str">
            <v>Cao học</v>
          </cell>
          <cell r="I2299" t="str">
            <v>pkdviam@gmail.com</v>
          </cell>
          <cell r="J2299" t="str">
            <v>0904868900</v>
          </cell>
        </row>
        <row r="2300">
          <cell r="B2300" t="str">
            <v>20035253</v>
          </cell>
          <cell r="C2300" t="str">
            <v>Nguyễn Thị Hoài Hương</v>
          </cell>
          <cell r="D2300" t="str">
            <v>13/09/1980</v>
          </cell>
          <cell r="E2300" t="str">
            <v>Quản trị báo chí truyền thông</v>
          </cell>
          <cell r="F2300">
            <v>2020</v>
          </cell>
          <cell r="G2300" t="str">
            <v>Cao học</v>
          </cell>
          <cell r="I2300" t="str">
            <v>huongeg2002@gmail.com</v>
          </cell>
          <cell r="J2300" t="str">
            <v>0915452324</v>
          </cell>
        </row>
        <row r="2301">
          <cell r="B2301" t="str">
            <v>20035254</v>
          </cell>
          <cell r="C2301" t="str">
            <v>Đỗ Hương Lan</v>
          </cell>
          <cell r="D2301" t="str">
            <v>26/04/1995</v>
          </cell>
          <cell r="E2301" t="str">
            <v>Quản trị báo chí truyền thông</v>
          </cell>
          <cell r="F2301">
            <v>2020</v>
          </cell>
          <cell r="G2301" t="str">
            <v>Cao học</v>
          </cell>
          <cell r="I2301" t="str">
            <v>lan.h.do95@gmail.com</v>
          </cell>
          <cell r="J2301" t="str">
            <v>0911998095</v>
          </cell>
        </row>
        <row r="2302">
          <cell r="B2302" t="str">
            <v>20035255</v>
          </cell>
          <cell r="C2302" t="str">
            <v>Nguyễn Thị Hồng Liên</v>
          </cell>
          <cell r="D2302" t="str">
            <v>02/03/1995</v>
          </cell>
          <cell r="E2302" t="str">
            <v>Quản trị báo chí truyền thông</v>
          </cell>
          <cell r="F2302">
            <v>2020</v>
          </cell>
          <cell r="G2302" t="str">
            <v>Cao học</v>
          </cell>
          <cell r="I2302" t="str">
            <v>nguyenthihonglien236@gmail.com</v>
          </cell>
          <cell r="J2302" t="str">
            <v>0374006054</v>
          </cell>
        </row>
        <row r="2303">
          <cell r="B2303" t="str">
            <v>20035256</v>
          </cell>
          <cell r="C2303" t="str">
            <v>Cáp Thị Tuyết Mai</v>
          </cell>
          <cell r="D2303" t="str">
            <v>12/02/1989</v>
          </cell>
          <cell r="E2303" t="str">
            <v>Quản trị báo chí truyền thông</v>
          </cell>
          <cell r="F2303">
            <v>2020</v>
          </cell>
          <cell r="G2303" t="str">
            <v>Cao học</v>
          </cell>
          <cell r="I2303" t="str">
            <v>tuyetmai@vtc.gov.vn</v>
          </cell>
          <cell r="J2303" t="str">
            <v>0986597512</v>
          </cell>
        </row>
        <row r="2304">
          <cell r="B2304" t="str">
            <v>20035257</v>
          </cell>
          <cell r="C2304" t="str">
            <v>Trương Thị Ngân</v>
          </cell>
          <cell r="D2304" t="str">
            <v>20/10/1990</v>
          </cell>
          <cell r="E2304" t="str">
            <v>Quản trị báo chí truyền thông</v>
          </cell>
          <cell r="F2304">
            <v>2020</v>
          </cell>
          <cell r="G2304" t="str">
            <v>Cao học</v>
          </cell>
          <cell r="I2304" t="str">
            <v>Truongngan2006@gmail.com</v>
          </cell>
          <cell r="J2304" t="str">
            <v>0961742444</v>
          </cell>
        </row>
        <row r="2305">
          <cell r="B2305" t="str">
            <v>20035258</v>
          </cell>
          <cell r="C2305" t="str">
            <v>Đào Thị Hoài Phương</v>
          </cell>
          <cell r="D2305" t="str">
            <v>28/09/1988</v>
          </cell>
          <cell r="E2305" t="str">
            <v>Quản trị báo chí truyền thông</v>
          </cell>
          <cell r="F2305">
            <v>2020</v>
          </cell>
          <cell r="G2305" t="str">
            <v>Cao học</v>
          </cell>
          <cell r="I2305" t="str">
            <v>hoaiphuong@vtc.gov.vn</v>
          </cell>
          <cell r="J2305" t="str">
            <v>0982935289</v>
          </cell>
        </row>
        <row r="2306">
          <cell r="B2306" t="str">
            <v>20035259</v>
          </cell>
          <cell r="C2306" t="str">
            <v>Vũ Hà Thu</v>
          </cell>
          <cell r="D2306" t="str">
            <v>20/08/1997</v>
          </cell>
          <cell r="E2306" t="str">
            <v>Quản trị báo chí truyền thông</v>
          </cell>
          <cell r="F2306">
            <v>2020</v>
          </cell>
          <cell r="G2306" t="str">
            <v>Cao học</v>
          </cell>
          <cell r="I2306" t="str">
            <v>hathuvu.2897@gmail.com</v>
          </cell>
          <cell r="J2306" t="str">
            <v>0947404997</v>
          </cell>
        </row>
        <row r="2307">
          <cell r="B2307" t="str">
            <v>20035260</v>
          </cell>
          <cell r="C2307" t="str">
            <v>Đoàn Biên Thùy</v>
          </cell>
          <cell r="D2307" t="str">
            <v>17/10/1986</v>
          </cell>
          <cell r="E2307" t="str">
            <v>Quản trị báo chí truyền thông</v>
          </cell>
          <cell r="F2307">
            <v>2020</v>
          </cell>
          <cell r="G2307" t="str">
            <v>Cao học</v>
          </cell>
          <cell r="I2307" t="str">
            <v>doanbienthuy@gmail.com</v>
          </cell>
          <cell r="J2307" t="str">
            <v>0974622583</v>
          </cell>
        </row>
        <row r="2308">
          <cell r="B2308" t="str">
            <v>20035261</v>
          </cell>
          <cell r="C2308" t="str">
            <v>Vũ Xuân Tiến</v>
          </cell>
          <cell r="D2308" t="str">
            <v>06/05/1993</v>
          </cell>
          <cell r="E2308" t="str">
            <v>Quản trị báo chí truyền thông</v>
          </cell>
          <cell r="F2308">
            <v>2020</v>
          </cell>
          <cell r="G2308" t="str">
            <v>Cao học</v>
          </cell>
          <cell r="I2308" t="str">
            <v>vuxuantienbanthethaovtv@gmail.com</v>
          </cell>
          <cell r="J2308" t="str">
            <v>0986622828</v>
          </cell>
        </row>
        <row r="2309">
          <cell r="B2309" t="str">
            <v>20035262</v>
          </cell>
          <cell r="C2309" t="str">
            <v>Mai Hoàng Phương Trang</v>
          </cell>
          <cell r="D2309" t="str">
            <v>09/02/1997</v>
          </cell>
          <cell r="E2309" t="str">
            <v>Quản trị báo chí truyền thông</v>
          </cell>
          <cell r="F2309">
            <v>2020</v>
          </cell>
          <cell r="G2309" t="str">
            <v>Cao học</v>
          </cell>
          <cell r="I2309" t="str">
            <v>maitrang090297@gmail.com</v>
          </cell>
          <cell r="J2309" t="str">
            <v>0396011962</v>
          </cell>
        </row>
        <row r="2310">
          <cell r="B2310" t="str">
            <v>20035263</v>
          </cell>
          <cell r="C2310" t="str">
            <v>Võ Kiều Thiên Trang</v>
          </cell>
          <cell r="D2310" t="str">
            <v>30/10/1996</v>
          </cell>
          <cell r="E2310" t="str">
            <v>Quản trị báo chí truyền thông</v>
          </cell>
          <cell r="F2310">
            <v>2020</v>
          </cell>
          <cell r="G2310" t="str">
            <v>Cao học</v>
          </cell>
          <cell r="I2310" t="str">
            <v>hanavu96@gmail.com</v>
          </cell>
          <cell r="J2310" t="str">
            <v>0392131179</v>
          </cell>
        </row>
        <row r="2311">
          <cell r="B2311" t="str">
            <v>20035264</v>
          </cell>
          <cell r="C2311" t="str">
            <v>Nguyễn Thị Ngọc Vân</v>
          </cell>
          <cell r="D2311" t="str">
            <v>26/05/1998</v>
          </cell>
          <cell r="E2311" t="str">
            <v>Quản trị báo chí truyền thông</v>
          </cell>
          <cell r="F2311">
            <v>2020</v>
          </cell>
          <cell r="G2311" t="str">
            <v>Cao học</v>
          </cell>
          <cell r="I2311" t="str">
            <v>van.ngoc265@gmail.com</v>
          </cell>
          <cell r="J2311" t="str">
            <v>0983018891</v>
          </cell>
        </row>
        <row r="2312">
          <cell r="B2312" t="str">
            <v>20035265</v>
          </cell>
          <cell r="C2312" t="str">
            <v>Nguyễn Ngọc Uyên Vy</v>
          </cell>
          <cell r="D2312" t="str">
            <v>04/03/1997</v>
          </cell>
          <cell r="E2312" t="str">
            <v>Quản trị báo chí truyền thông</v>
          </cell>
          <cell r="F2312">
            <v>2020</v>
          </cell>
          <cell r="G2312" t="str">
            <v>Cao học</v>
          </cell>
          <cell r="I2312" t="str">
            <v>uyenvydtn@gmail.com</v>
          </cell>
          <cell r="J2312" t="str">
            <v>0968952279</v>
          </cell>
        </row>
        <row r="2313">
          <cell r="B2313" t="str">
            <v>20035266</v>
          </cell>
          <cell r="C2313" t="str">
            <v>Nguyễn Minh Chiến</v>
          </cell>
          <cell r="D2313" t="str">
            <v>10/11/1993</v>
          </cell>
          <cell r="E2313" t="str">
            <v>Quản trị văn phòng</v>
          </cell>
          <cell r="F2313">
            <v>2020</v>
          </cell>
          <cell r="G2313" t="str">
            <v>Cao học</v>
          </cell>
          <cell r="I2313" t="str">
            <v>chiennm1011@gmail.com</v>
          </cell>
          <cell r="J2313" t="str">
            <v>0795791199</v>
          </cell>
        </row>
        <row r="2314">
          <cell r="B2314" t="str">
            <v>20035267</v>
          </cell>
          <cell r="C2314" t="str">
            <v>Nguyễn Thị Thanh Huyền</v>
          </cell>
          <cell r="D2314" t="str">
            <v>17/06/1997</v>
          </cell>
          <cell r="E2314" t="str">
            <v>Quản trị văn phòng</v>
          </cell>
          <cell r="F2314">
            <v>2020</v>
          </cell>
          <cell r="G2314" t="str">
            <v>Cao học</v>
          </cell>
          <cell r="I2314" t="str">
            <v>thanhhuyennguyen97@gmail.com</v>
          </cell>
          <cell r="J2314" t="str">
            <v>0964480026</v>
          </cell>
        </row>
        <row r="2315">
          <cell r="B2315" t="str">
            <v>20035268</v>
          </cell>
          <cell r="C2315" t="str">
            <v>Đinh Mỹ Linh</v>
          </cell>
          <cell r="D2315" t="str">
            <v>22/03/1997</v>
          </cell>
          <cell r="E2315" t="str">
            <v>Quản trị văn phòng</v>
          </cell>
          <cell r="F2315">
            <v>2020</v>
          </cell>
          <cell r="G2315" t="str">
            <v>Cao học</v>
          </cell>
          <cell r="I2315" t="str">
            <v>mylinh.hhr@gmail.com</v>
          </cell>
          <cell r="J2315" t="str">
            <v>0888020066</v>
          </cell>
        </row>
        <row r="2316">
          <cell r="B2316" t="str">
            <v>20035269</v>
          </cell>
          <cell r="C2316" t="str">
            <v>Lưu Mỹ Linh</v>
          </cell>
          <cell r="D2316" t="str">
            <v>24/09/1988</v>
          </cell>
          <cell r="E2316" t="str">
            <v>Quản trị văn phòng</v>
          </cell>
          <cell r="F2316">
            <v>2020</v>
          </cell>
          <cell r="G2316" t="str">
            <v>Cao học</v>
          </cell>
          <cell r="I2316" t="str">
            <v>linhluu24988@yahoo.com</v>
          </cell>
          <cell r="J2316" t="str">
            <v>0948846098</v>
          </cell>
        </row>
        <row r="2317">
          <cell r="B2317" t="str">
            <v>20035270</v>
          </cell>
          <cell r="C2317" t="str">
            <v>Phạm Thanh Loan</v>
          </cell>
          <cell r="D2317" t="str">
            <v>04/09/1983</v>
          </cell>
          <cell r="E2317" t="str">
            <v>Quản trị văn phòng</v>
          </cell>
          <cell r="F2317">
            <v>2020</v>
          </cell>
          <cell r="G2317" t="str">
            <v>Cao học</v>
          </cell>
          <cell r="I2317" t="str">
            <v>loanpt1983@gmail.com</v>
          </cell>
          <cell r="J2317" t="str">
            <v>0394129999</v>
          </cell>
        </row>
        <row r="2318">
          <cell r="B2318" t="str">
            <v>20035271</v>
          </cell>
          <cell r="C2318" t="str">
            <v>Nguyễn Thị Đoàn Minh</v>
          </cell>
          <cell r="D2318" t="str">
            <v>30/07/1993</v>
          </cell>
          <cell r="E2318" t="str">
            <v>Quản trị văn phòng</v>
          </cell>
          <cell r="F2318">
            <v>2020</v>
          </cell>
          <cell r="G2318" t="str">
            <v>Cao học</v>
          </cell>
          <cell r="I2318" t="str">
            <v>012.doanminh@gmail.com</v>
          </cell>
          <cell r="J2318" t="str">
            <v>0983663012</v>
          </cell>
        </row>
        <row r="2319">
          <cell r="B2319" t="str">
            <v>20035272</v>
          </cell>
          <cell r="C2319" t="str">
            <v>Nguyễn Trọng Tâm</v>
          </cell>
          <cell r="D2319" t="str">
            <v>13/12/1998</v>
          </cell>
          <cell r="E2319" t="str">
            <v>Quản trị văn phòng</v>
          </cell>
          <cell r="F2319">
            <v>2020</v>
          </cell>
          <cell r="G2319" t="str">
            <v>Cao học</v>
          </cell>
          <cell r="I2319" t="str">
            <v>tamnt.huha@gmail.com</v>
          </cell>
          <cell r="J2319" t="str">
            <v>0337898080</v>
          </cell>
        </row>
        <row r="2320">
          <cell r="B2320" t="str">
            <v>20035273</v>
          </cell>
          <cell r="C2320" t="str">
            <v>Đinh Thị Thu Trang</v>
          </cell>
          <cell r="D2320" t="str">
            <v>15/02/1996</v>
          </cell>
          <cell r="E2320" t="str">
            <v>Quản trị văn phòng</v>
          </cell>
          <cell r="F2320">
            <v>2020</v>
          </cell>
          <cell r="G2320" t="str">
            <v>Cao học</v>
          </cell>
          <cell r="I2320" t="str">
            <v>thutrang96ussh@gmail.com</v>
          </cell>
          <cell r="J2320" t="str">
            <v>0377950819</v>
          </cell>
        </row>
        <row r="2321">
          <cell r="B2321" t="str">
            <v>20035274</v>
          </cell>
          <cell r="C2321" t="str">
            <v>Đỗ Thị Vân</v>
          </cell>
          <cell r="D2321" t="str">
            <v>13/01/1993</v>
          </cell>
          <cell r="E2321" t="str">
            <v>Quản trị văn phòng</v>
          </cell>
          <cell r="F2321">
            <v>2020</v>
          </cell>
          <cell r="G2321" t="str">
            <v>Cao học</v>
          </cell>
          <cell r="I2321" t="str">
            <v>dothivan.hnue@gmail.com</v>
          </cell>
          <cell r="J2321" t="str">
            <v>0979847318</v>
          </cell>
        </row>
        <row r="2322">
          <cell r="B2322" t="str">
            <v>20035275</v>
          </cell>
          <cell r="C2322" t="str">
            <v>Nguyễn Diệp Hà</v>
          </cell>
          <cell r="D2322" t="str">
            <v>01/08/1998</v>
          </cell>
          <cell r="E2322" t="str">
            <v>Tâm lý học</v>
          </cell>
          <cell r="F2322">
            <v>2020</v>
          </cell>
          <cell r="G2322" t="str">
            <v>Cao học</v>
          </cell>
          <cell r="I2322" t="str">
            <v>diepha.cva@gmail.com</v>
          </cell>
          <cell r="J2322" t="str">
            <v>0398553557</v>
          </cell>
        </row>
        <row r="2323">
          <cell r="B2323" t="str">
            <v>20035276</v>
          </cell>
          <cell r="C2323" t="str">
            <v>Nguyễn Đức Huy</v>
          </cell>
          <cell r="D2323" t="str">
            <v>12/05/1998</v>
          </cell>
          <cell r="E2323" t="str">
            <v>Tâm lý học</v>
          </cell>
          <cell r="F2323">
            <v>2020</v>
          </cell>
          <cell r="G2323" t="str">
            <v>Cao học</v>
          </cell>
          <cell r="I2323" t="str">
            <v>huynguyenduc03@gmail.com</v>
          </cell>
          <cell r="J2323" t="str">
            <v>0912265768</v>
          </cell>
        </row>
        <row r="2324">
          <cell r="B2324" t="str">
            <v>20035277</v>
          </cell>
          <cell r="C2324" t="str">
            <v>Phạm Lê Ngọc Lan</v>
          </cell>
          <cell r="D2324" t="str">
            <v>29/10/1996</v>
          </cell>
          <cell r="E2324" t="str">
            <v>Tâm lý học</v>
          </cell>
          <cell r="F2324">
            <v>2020</v>
          </cell>
          <cell r="G2324" t="str">
            <v>Cao học</v>
          </cell>
          <cell r="I2324" t="str">
            <v>lanpln96@gmail.com</v>
          </cell>
          <cell r="J2324" t="str">
            <v>0383846505</v>
          </cell>
        </row>
        <row r="2325">
          <cell r="B2325" t="str">
            <v>20035278</v>
          </cell>
          <cell r="C2325" t="str">
            <v>Nguyễn Thị Thu</v>
          </cell>
          <cell r="D2325" t="str">
            <v>06/07/1987</v>
          </cell>
          <cell r="E2325" t="str">
            <v>Tâm lý học</v>
          </cell>
          <cell r="F2325">
            <v>2020</v>
          </cell>
          <cell r="G2325" t="str">
            <v>Cao học</v>
          </cell>
          <cell r="I2325" t="str">
            <v>Thunguyenvietsunmap@gmail.com</v>
          </cell>
          <cell r="J2325" t="str">
            <v>0985949958</v>
          </cell>
        </row>
        <row r="2326">
          <cell r="B2326" t="str">
            <v>20035279</v>
          </cell>
          <cell r="C2326" t="str">
            <v>Hoàng Việt Ngọc Anh</v>
          </cell>
          <cell r="D2326" t="str">
            <v>01/08/1998</v>
          </cell>
          <cell r="E2326" t="str">
            <v>Tâm lý học lâm sàng</v>
          </cell>
          <cell r="F2326">
            <v>2020</v>
          </cell>
          <cell r="G2326" t="str">
            <v>Cao học</v>
          </cell>
          <cell r="I2326" t="str">
            <v>Ngocanhhoang1898@gmail.com</v>
          </cell>
          <cell r="J2326" t="str">
            <v>0386115855</v>
          </cell>
        </row>
        <row r="2327">
          <cell r="B2327" t="str">
            <v>20035280</v>
          </cell>
          <cell r="C2327" t="str">
            <v>Nguyễn Vân Chi</v>
          </cell>
          <cell r="D2327" t="str">
            <v>24/04/1998</v>
          </cell>
          <cell r="E2327" t="str">
            <v>Tâm lý học lâm sàng</v>
          </cell>
          <cell r="F2327">
            <v>2020</v>
          </cell>
          <cell r="G2327" t="str">
            <v>Cao học</v>
          </cell>
          <cell r="I2327" t="str">
            <v>nguyenvanchi198@gmail.com</v>
          </cell>
          <cell r="J2327" t="str">
            <v>0394385428</v>
          </cell>
        </row>
        <row r="2328">
          <cell r="B2328" t="str">
            <v>20035281</v>
          </cell>
          <cell r="C2328" t="str">
            <v>Lê Hương Giang</v>
          </cell>
          <cell r="D2328" t="str">
            <v>26/01/1995</v>
          </cell>
          <cell r="E2328" t="str">
            <v>Tâm lý học lâm sàng</v>
          </cell>
          <cell r="F2328">
            <v>2020</v>
          </cell>
          <cell r="G2328" t="str">
            <v>Cao học</v>
          </cell>
          <cell r="I2328" t="str">
            <v>lehuonggiang.cherry@gmail.com</v>
          </cell>
          <cell r="J2328" t="str">
            <v>0945654226</v>
          </cell>
        </row>
        <row r="2329">
          <cell r="B2329" t="str">
            <v>20035282</v>
          </cell>
          <cell r="C2329" t="str">
            <v>Nguyễn Thanh Hải</v>
          </cell>
          <cell r="D2329" t="str">
            <v>09/09/1998</v>
          </cell>
          <cell r="E2329" t="str">
            <v>Tâm lý học lâm sàng</v>
          </cell>
          <cell r="F2329">
            <v>2020</v>
          </cell>
          <cell r="G2329" t="str">
            <v>Cao học</v>
          </cell>
          <cell r="I2329" t="str">
            <v>16031207@sv.ussh.edu.vn</v>
          </cell>
          <cell r="J2329" t="str">
            <v>0343070333</v>
          </cell>
        </row>
        <row r="2330">
          <cell r="B2330" t="str">
            <v>20035283</v>
          </cell>
          <cell r="C2330" t="str">
            <v>Nguyễn Thị Thúy Hoa</v>
          </cell>
          <cell r="D2330" t="str">
            <v>16/06/1998</v>
          </cell>
          <cell r="E2330" t="str">
            <v>Tâm lý học lâm sàng</v>
          </cell>
          <cell r="F2330">
            <v>2020</v>
          </cell>
          <cell r="G2330" t="str">
            <v>Cao học</v>
          </cell>
          <cell r="I2330" t="str">
            <v>hoachebong1606@gmail.com</v>
          </cell>
          <cell r="J2330" t="str">
            <v>0396432647</v>
          </cell>
        </row>
        <row r="2331">
          <cell r="B2331" t="str">
            <v>20035284</v>
          </cell>
          <cell r="C2331" t="str">
            <v>Nguyễn Thị Lương</v>
          </cell>
          <cell r="D2331" t="str">
            <v>24/03/1995</v>
          </cell>
          <cell r="E2331" t="str">
            <v>Tâm lý học lâm sàng</v>
          </cell>
          <cell r="F2331">
            <v>2020</v>
          </cell>
          <cell r="G2331" t="str">
            <v>Cao học</v>
          </cell>
          <cell r="I2331" t="str">
            <v>nguyenluong.psy@gmail.com</v>
          </cell>
          <cell r="J2331" t="str">
            <v>0941903587</v>
          </cell>
        </row>
        <row r="2332">
          <cell r="B2332" t="str">
            <v>20035285</v>
          </cell>
          <cell r="C2332" t="str">
            <v>Đinh Y Ly</v>
          </cell>
          <cell r="D2332" t="str">
            <v>06/12/1991</v>
          </cell>
          <cell r="E2332" t="str">
            <v>Tâm lý học lâm sàng</v>
          </cell>
          <cell r="F2332">
            <v>2020</v>
          </cell>
          <cell r="G2332" t="str">
            <v>Cao học</v>
          </cell>
          <cell r="I2332" t="str">
            <v>15031383@sv.ussh.edu.vn</v>
          </cell>
          <cell r="J2332" t="str">
            <v>0974756129</v>
          </cell>
        </row>
        <row r="2333">
          <cell r="B2333" t="str">
            <v>20035286</v>
          </cell>
          <cell r="C2333" t="str">
            <v>Trần Thị Kam Ly</v>
          </cell>
          <cell r="D2333" t="str">
            <v>21/04/1997</v>
          </cell>
          <cell r="E2333" t="str">
            <v>Tâm lý học lâm sàng</v>
          </cell>
          <cell r="F2333">
            <v>2020</v>
          </cell>
          <cell r="G2333" t="str">
            <v>Cao học</v>
          </cell>
          <cell r="I2333" t="str">
            <v>kamly1997@gmail.com</v>
          </cell>
          <cell r="J2333" t="str">
            <v>0383979977</v>
          </cell>
        </row>
        <row r="2334">
          <cell r="B2334" t="str">
            <v>20035287</v>
          </cell>
          <cell r="C2334" t="str">
            <v>Lương Vũ Nam</v>
          </cell>
          <cell r="D2334" t="str">
            <v>16/08/1998</v>
          </cell>
          <cell r="E2334" t="str">
            <v>Tâm lý học lâm sàng</v>
          </cell>
          <cell r="F2334">
            <v>2020</v>
          </cell>
          <cell r="G2334" t="str">
            <v>Cao học</v>
          </cell>
          <cell r="I2334" t="str">
            <v>wilimaruchan@gmail.com</v>
          </cell>
          <cell r="J2334" t="str">
            <v>0868985625</v>
          </cell>
        </row>
        <row r="2335">
          <cell r="B2335" t="str">
            <v>20035288</v>
          </cell>
          <cell r="C2335" t="str">
            <v>Phạm Lan Ngọc</v>
          </cell>
          <cell r="D2335" t="str">
            <v>11/02/1997</v>
          </cell>
          <cell r="E2335" t="str">
            <v>Tâm lý học lâm sàng</v>
          </cell>
          <cell r="F2335">
            <v>2020</v>
          </cell>
          <cell r="G2335" t="str">
            <v>Cao học</v>
          </cell>
          <cell r="I2335" t="str">
            <v>planngoc17@gmail.com</v>
          </cell>
          <cell r="J2335" t="str">
            <v>0981787728</v>
          </cell>
        </row>
        <row r="2336">
          <cell r="B2336" t="str">
            <v>20035289</v>
          </cell>
          <cell r="C2336" t="str">
            <v>Lê Thị Mai Quyên</v>
          </cell>
          <cell r="D2336" t="str">
            <v>03/01/1986</v>
          </cell>
          <cell r="E2336" t="str">
            <v>Tâm lý học lâm sàng</v>
          </cell>
          <cell r="F2336">
            <v>2020</v>
          </cell>
          <cell r="G2336" t="str">
            <v>Cao học</v>
          </cell>
          <cell r="I2336" t="str">
            <v>maiquyentitto@gmail.com</v>
          </cell>
          <cell r="J2336" t="str">
            <v>0985297362</v>
          </cell>
        </row>
        <row r="2337">
          <cell r="B2337" t="str">
            <v>20035290</v>
          </cell>
          <cell r="C2337" t="str">
            <v>Nguyễn Thị Thanh Tâm</v>
          </cell>
          <cell r="D2337" t="str">
            <v>08/03/1998</v>
          </cell>
          <cell r="E2337" t="str">
            <v>Tâm lý học lâm sàng</v>
          </cell>
          <cell r="F2337">
            <v>2020</v>
          </cell>
          <cell r="G2337" t="str">
            <v>Cao học</v>
          </cell>
          <cell r="I2337" t="str">
            <v>nguyenthanhtam4869@gmail.com</v>
          </cell>
          <cell r="J2337" t="str">
            <v>0869238398</v>
          </cell>
        </row>
        <row r="2338">
          <cell r="B2338" t="str">
            <v>20035291</v>
          </cell>
          <cell r="C2338" t="str">
            <v>Đào Thị Thảo</v>
          </cell>
          <cell r="D2338" t="str">
            <v>02/04/1995</v>
          </cell>
          <cell r="E2338" t="str">
            <v>Tâm lý học lâm sàng</v>
          </cell>
          <cell r="F2338">
            <v>2020</v>
          </cell>
          <cell r="G2338" t="str">
            <v>Cao học</v>
          </cell>
          <cell r="I2338" t="str">
            <v>daothao95@gmail.com</v>
          </cell>
          <cell r="J2338" t="str">
            <v>0942201495</v>
          </cell>
        </row>
        <row r="2339">
          <cell r="B2339" t="str">
            <v>20035292</v>
          </cell>
          <cell r="C2339" t="str">
            <v>Nguyễn Thị Phương Thảo</v>
          </cell>
          <cell r="D2339" t="str">
            <v>24/04/1995</v>
          </cell>
          <cell r="E2339" t="str">
            <v>Tâm lý học lâm sàng</v>
          </cell>
          <cell r="F2339">
            <v>2020</v>
          </cell>
          <cell r="G2339" t="str">
            <v>Cao học</v>
          </cell>
          <cell r="I2339" t="str">
            <v>npt2404@gmail.com</v>
          </cell>
          <cell r="J2339" t="str">
            <v>0961927411</v>
          </cell>
        </row>
        <row r="2340">
          <cell r="B2340" t="str">
            <v>20035293</v>
          </cell>
          <cell r="C2340" t="str">
            <v>Ngô Thị Thuỷ</v>
          </cell>
          <cell r="D2340" t="str">
            <v>25/11/1998</v>
          </cell>
          <cell r="E2340" t="str">
            <v>Tâm lý học lâm sàng</v>
          </cell>
          <cell r="F2340">
            <v>2020</v>
          </cell>
          <cell r="G2340" t="str">
            <v>Cao học</v>
          </cell>
          <cell r="I2340" t="str">
            <v>thuymienn11@gmail.com</v>
          </cell>
          <cell r="J2340" t="str">
            <v>0964198113</v>
          </cell>
        </row>
        <row r="2341">
          <cell r="B2341" t="str">
            <v>20035294</v>
          </cell>
          <cell r="C2341" t="str">
            <v>Nguyễn Minh Ngọc Thực</v>
          </cell>
          <cell r="D2341" t="str">
            <v>06/06/1998</v>
          </cell>
          <cell r="E2341" t="str">
            <v>Tâm lý học lâm sàng</v>
          </cell>
          <cell r="F2341">
            <v>2020</v>
          </cell>
          <cell r="G2341" t="str">
            <v>Cao học</v>
          </cell>
          <cell r="I2341" t="str">
            <v>nguyenminhngocthuc@gmail.com</v>
          </cell>
          <cell r="J2341" t="str">
            <v>0916765137</v>
          </cell>
        </row>
        <row r="2342">
          <cell r="B2342" t="str">
            <v>20035295</v>
          </cell>
          <cell r="C2342" t="str">
            <v>Nguyễn Đặng Thuỷ Tiên</v>
          </cell>
          <cell r="D2342" t="str">
            <v>02/11/1998</v>
          </cell>
          <cell r="E2342" t="str">
            <v>Tâm lý học lâm sàng</v>
          </cell>
          <cell r="F2342">
            <v>2020</v>
          </cell>
          <cell r="G2342" t="str">
            <v>Cao học</v>
          </cell>
          <cell r="I2342" t="str">
            <v>Thuytiennguyen211@gmail.com</v>
          </cell>
          <cell r="J2342" t="str">
            <v>0362007246</v>
          </cell>
        </row>
        <row r="2343">
          <cell r="B2343" t="str">
            <v>20035296</v>
          </cell>
          <cell r="C2343" t="str">
            <v>Phạm Hà Huyền Trang</v>
          </cell>
          <cell r="D2343" t="str">
            <v>11/01/1997</v>
          </cell>
          <cell r="E2343" t="str">
            <v>Tâm lý học lâm sàng</v>
          </cell>
          <cell r="F2343">
            <v>2020</v>
          </cell>
          <cell r="G2343" t="str">
            <v>Cao học</v>
          </cell>
          <cell r="I2343" t="str">
            <v>phhtrang1101@gmail.com</v>
          </cell>
          <cell r="J2343" t="str">
            <v>0816459724</v>
          </cell>
        </row>
        <row r="2344">
          <cell r="B2344" t="str">
            <v>20035297</v>
          </cell>
          <cell r="C2344" t="str">
            <v>Hà Thu Thảo Vân</v>
          </cell>
          <cell r="D2344" t="str">
            <v>31/01/1998</v>
          </cell>
          <cell r="E2344" t="str">
            <v>Tâm lý học lâm sàng</v>
          </cell>
          <cell r="F2344">
            <v>2020</v>
          </cell>
          <cell r="G2344" t="str">
            <v>Cao học</v>
          </cell>
          <cell r="I2344" t="str">
            <v>thaovanha@outlook.com</v>
          </cell>
          <cell r="J2344" t="str">
            <v>0975179961</v>
          </cell>
        </row>
        <row r="2345">
          <cell r="B2345" t="str">
            <v>20035298</v>
          </cell>
          <cell r="C2345" t="str">
            <v>Đoàn Bảo Yến</v>
          </cell>
          <cell r="D2345" t="str">
            <v>13/08/1996</v>
          </cell>
          <cell r="E2345" t="str">
            <v>Tâm lý học lâm sàng</v>
          </cell>
          <cell r="F2345">
            <v>2020</v>
          </cell>
          <cell r="G2345" t="str">
            <v>Cao học</v>
          </cell>
          <cell r="I2345" t="str">
            <v>doanbaoyen.96@gmail.com</v>
          </cell>
          <cell r="J2345" t="str">
            <v>0989628096</v>
          </cell>
        </row>
        <row r="2346">
          <cell r="B2346" t="str">
            <v>20035299</v>
          </cell>
          <cell r="C2346" t="str">
            <v>Nguyễn Thanh An</v>
          </cell>
          <cell r="D2346" t="str">
            <v>20/07/1995</v>
          </cell>
          <cell r="E2346" t="str">
            <v>Tôn giáo học</v>
          </cell>
          <cell r="F2346">
            <v>2020</v>
          </cell>
          <cell r="G2346" t="str">
            <v>Cao học</v>
          </cell>
          <cell r="I2346" t="str">
            <v>thanhantgh@gmail.com</v>
          </cell>
          <cell r="J2346" t="str">
            <v>0972190498</v>
          </cell>
        </row>
        <row r="2347">
          <cell r="B2347" t="str">
            <v>20035300</v>
          </cell>
          <cell r="C2347" t="str">
            <v>Nguyễn Thị Thúy Chinh</v>
          </cell>
          <cell r="D2347" t="str">
            <v>06/01/1973</v>
          </cell>
          <cell r="E2347" t="str">
            <v>Tôn giáo học</v>
          </cell>
          <cell r="F2347">
            <v>2020</v>
          </cell>
          <cell r="G2347" t="str">
            <v>Cao học</v>
          </cell>
          <cell r="I2347" t="str">
            <v>nguyenthuychinh01@gmail.com</v>
          </cell>
          <cell r="J2347" t="str">
            <v>0972190498</v>
          </cell>
        </row>
        <row r="2348">
          <cell r="B2348" t="str">
            <v>20035301</v>
          </cell>
          <cell r="C2348" t="str">
            <v>Phạm Văn Dần</v>
          </cell>
          <cell r="D2348" t="str">
            <v>22/04/1986</v>
          </cell>
          <cell r="E2348" t="str">
            <v>Tôn giáo học</v>
          </cell>
          <cell r="F2348">
            <v>2020</v>
          </cell>
          <cell r="G2348" t="str">
            <v>Cao học</v>
          </cell>
          <cell r="I2348" t="str">
            <v>phamvanchau1986hp@gmail.com</v>
          </cell>
          <cell r="J2348" t="str">
            <v>0961129343</v>
          </cell>
        </row>
        <row r="2349">
          <cell r="B2349" t="str">
            <v>20035302</v>
          </cell>
          <cell r="C2349" t="str">
            <v>Trần Văn Dũng</v>
          </cell>
          <cell r="D2349" t="str">
            <v>14/12/1997</v>
          </cell>
          <cell r="E2349" t="str">
            <v>Tôn giáo học</v>
          </cell>
          <cell r="F2349">
            <v>2020</v>
          </cell>
          <cell r="G2349" t="str">
            <v>Cao học</v>
          </cell>
          <cell r="I2349" t="str">
            <v>anhdung14121997@gmail.com</v>
          </cell>
          <cell r="J2349" t="str">
            <v>0335454777</v>
          </cell>
        </row>
        <row r="2350">
          <cell r="B2350" t="str">
            <v>20035303</v>
          </cell>
          <cell r="C2350" t="str">
            <v>Cao Minh Đạt</v>
          </cell>
          <cell r="D2350" t="str">
            <v>15/03/1998</v>
          </cell>
          <cell r="E2350" t="str">
            <v>Tôn giáo học</v>
          </cell>
          <cell r="F2350">
            <v>2020</v>
          </cell>
          <cell r="G2350" t="str">
            <v>Cao học</v>
          </cell>
          <cell r="I2350" t="str">
            <v>caominhdatttm1@gmail.com</v>
          </cell>
          <cell r="J2350" t="str">
            <v>0989426398</v>
          </cell>
        </row>
        <row r="2351">
          <cell r="B2351" t="str">
            <v>20035304</v>
          </cell>
          <cell r="C2351" t="str">
            <v>Lê Thị Hà</v>
          </cell>
          <cell r="D2351" t="str">
            <v>30/08/1980</v>
          </cell>
          <cell r="E2351" t="str">
            <v>Tôn giáo học</v>
          </cell>
          <cell r="F2351">
            <v>2020</v>
          </cell>
          <cell r="G2351" t="str">
            <v>Cao học</v>
          </cell>
          <cell r="I2351" t="str">
            <v>hattdt82@gmail.com</v>
          </cell>
          <cell r="J2351" t="str">
            <v>0913391724</v>
          </cell>
        </row>
        <row r="2352">
          <cell r="B2352" t="str">
            <v>20035305</v>
          </cell>
          <cell r="C2352" t="str">
            <v>Danh Liêm</v>
          </cell>
          <cell r="D2352" t="str">
            <v>27/10/1963</v>
          </cell>
          <cell r="E2352" t="str">
            <v>Tôn giáo học</v>
          </cell>
          <cell r="F2352">
            <v>2020</v>
          </cell>
          <cell r="G2352" t="str">
            <v>Cao học</v>
          </cell>
          <cell r="I2352" t="str">
            <v>danhliemtg@gmail.com</v>
          </cell>
          <cell r="J2352" t="str">
            <v>0972190498</v>
          </cell>
        </row>
        <row r="2353">
          <cell r="B2353" t="str">
            <v>20035306</v>
          </cell>
          <cell r="C2353" t="str">
            <v>Lê Minh</v>
          </cell>
          <cell r="D2353" t="str">
            <v>10/11/1993</v>
          </cell>
          <cell r="E2353" t="str">
            <v>Tôn giáo học</v>
          </cell>
          <cell r="F2353">
            <v>2020</v>
          </cell>
          <cell r="G2353" t="str">
            <v>Cao học</v>
          </cell>
          <cell r="I2353" t="str">
            <v>leminh10111993@gmail.com</v>
          </cell>
          <cell r="J2353" t="str">
            <v>0937773027</v>
          </cell>
        </row>
        <row r="2354">
          <cell r="B2354" t="str">
            <v>20035307</v>
          </cell>
          <cell r="C2354" t="str">
            <v>Nguyễn Đức Quang</v>
          </cell>
          <cell r="D2354" t="str">
            <v>09/11/1998</v>
          </cell>
          <cell r="E2354" t="str">
            <v>Tôn giáo học</v>
          </cell>
          <cell r="F2354">
            <v>2020</v>
          </cell>
          <cell r="G2354" t="str">
            <v>Cao học</v>
          </cell>
          <cell r="I2354" t="str">
            <v>quaffg@gmail.com</v>
          </cell>
          <cell r="J2354" t="str">
            <v>0373601998</v>
          </cell>
        </row>
        <row r="2355">
          <cell r="B2355" t="str">
            <v>20035308</v>
          </cell>
          <cell r="C2355" t="str">
            <v>Lê Trung Thành</v>
          </cell>
          <cell r="D2355" t="str">
            <v>25/10/1998</v>
          </cell>
          <cell r="E2355" t="str">
            <v>Tôn giáo học</v>
          </cell>
          <cell r="F2355">
            <v>2020</v>
          </cell>
          <cell r="G2355" t="str">
            <v>Cao học</v>
          </cell>
          <cell r="I2355" t="str">
            <v>leelinh2510@gmail.com</v>
          </cell>
          <cell r="J2355" t="str">
            <v>0976851241</v>
          </cell>
        </row>
        <row r="2356">
          <cell r="B2356" t="str">
            <v>20035309</v>
          </cell>
          <cell r="C2356" t="str">
            <v>Dương Thị Thúy Thịnh</v>
          </cell>
          <cell r="D2356" t="str">
            <v>05/12/1979</v>
          </cell>
          <cell r="E2356" t="str">
            <v>Tôn giáo học</v>
          </cell>
          <cell r="F2356">
            <v>2020</v>
          </cell>
          <cell r="G2356" t="str">
            <v>Cao học</v>
          </cell>
          <cell r="I2356" t="str">
            <v>thaonguyen@gmail.com</v>
          </cell>
          <cell r="J2356" t="str">
            <v>0972190498</v>
          </cell>
        </row>
        <row r="2357">
          <cell r="B2357" t="str">
            <v>20035310</v>
          </cell>
          <cell r="C2357" t="str">
            <v>Nguyễn Quang Trung</v>
          </cell>
          <cell r="D2357" t="str">
            <v>08/12/1988</v>
          </cell>
          <cell r="E2357" t="str">
            <v>Tôn giáo học</v>
          </cell>
          <cell r="F2357">
            <v>2020</v>
          </cell>
          <cell r="G2357" t="str">
            <v>Cao học</v>
          </cell>
          <cell r="I2357" t="str">
            <v>8866trung@gmail.com</v>
          </cell>
          <cell r="J2357" t="str">
            <v>0973581219</v>
          </cell>
        </row>
        <row r="2358">
          <cell r="B2358" t="str">
            <v>20035311</v>
          </cell>
          <cell r="C2358" t="str">
            <v>Lò Thị Bông</v>
          </cell>
          <cell r="D2358" t="str">
            <v>12/11/1994</v>
          </cell>
          <cell r="E2358" t="str">
            <v>Triết học</v>
          </cell>
          <cell r="F2358">
            <v>2020</v>
          </cell>
          <cell r="G2358" t="str">
            <v>Cao học</v>
          </cell>
          <cell r="I2358" t="str">
            <v>nhietphongussh123@gmail.com</v>
          </cell>
          <cell r="J2358" t="str">
            <v>0349501218</v>
          </cell>
        </row>
        <row r="2359">
          <cell r="B2359" t="str">
            <v>20035312</v>
          </cell>
          <cell r="C2359" t="str">
            <v>Dương Văn Cảnh</v>
          </cell>
          <cell r="D2359" t="str">
            <v>15/01/1996</v>
          </cell>
          <cell r="E2359" t="str">
            <v>Triết học</v>
          </cell>
          <cell r="F2359">
            <v>2020</v>
          </cell>
          <cell r="G2359" t="str">
            <v>Cao học</v>
          </cell>
          <cell r="I2359" t="str">
            <v>canhsadhu96@gmail.com</v>
          </cell>
          <cell r="J2359" t="str">
            <v>0336018946</v>
          </cell>
        </row>
        <row r="2360">
          <cell r="B2360" t="str">
            <v>20035313</v>
          </cell>
          <cell r="C2360" t="str">
            <v>Lê Ngọc Hiển</v>
          </cell>
          <cell r="D2360" t="str">
            <v>11/03/1998</v>
          </cell>
          <cell r="E2360" t="str">
            <v>Triết học</v>
          </cell>
          <cell r="F2360">
            <v>2020</v>
          </cell>
          <cell r="G2360" t="str">
            <v>Cao học</v>
          </cell>
          <cell r="I2360" t="str">
            <v>lengochien98@gmail.com</v>
          </cell>
          <cell r="J2360" t="str">
            <v>0989284550</v>
          </cell>
        </row>
        <row r="2361">
          <cell r="B2361" t="str">
            <v>20035314</v>
          </cell>
          <cell r="C2361" t="str">
            <v>Đỗ Thị Hoà</v>
          </cell>
          <cell r="D2361" t="str">
            <v>25/02/1997</v>
          </cell>
          <cell r="E2361" t="str">
            <v>Triết học</v>
          </cell>
          <cell r="F2361">
            <v>2020</v>
          </cell>
          <cell r="G2361" t="str">
            <v>Cao học</v>
          </cell>
          <cell r="I2361" t="str">
            <v>hoa.khxhnvhn@gmail.com</v>
          </cell>
          <cell r="J2361" t="str">
            <v>0984436110</v>
          </cell>
        </row>
        <row r="2362">
          <cell r="B2362" t="str">
            <v>20035315</v>
          </cell>
          <cell r="C2362" t="str">
            <v>Nguyễn Văn Hoàn</v>
          </cell>
          <cell r="D2362" t="str">
            <v>29/05/1990</v>
          </cell>
          <cell r="E2362" t="str">
            <v>Triết học</v>
          </cell>
          <cell r="F2362">
            <v>2020</v>
          </cell>
          <cell r="G2362" t="str">
            <v>Cao học</v>
          </cell>
          <cell r="I2362" t="str">
            <v>nguyenvanhoan@hotmail.com</v>
          </cell>
          <cell r="J2362" t="str">
            <v>0982708939</v>
          </cell>
        </row>
        <row r="2363">
          <cell r="B2363" t="str">
            <v>20035316</v>
          </cell>
          <cell r="C2363" t="str">
            <v>Dương Xuân Khải</v>
          </cell>
          <cell r="D2363" t="str">
            <v>15/01/1997</v>
          </cell>
          <cell r="E2363" t="str">
            <v>Triết học</v>
          </cell>
          <cell r="F2363">
            <v>2020</v>
          </cell>
          <cell r="G2363" t="str">
            <v>Cao học</v>
          </cell>
          <cell r="I2363" t="str">
            <v>xuankhai150197@gmail.com</v>
          </cell>
          <cell r="J2363" t="str">
            <v>0967987695</v>
          </cell>
        </row>
        <row r="2364">
          <cell r="B2364" t="str">
            <v>20035317</v>
          </cell>
          <cell r="C2364" t="str">
            <v>Ngô Thị Tuyết Nhung</v>
          </cell>
          <cell r="D2364" t="str">
            <v>22/03/1998</v>
          </cell>
          <cell r="E2364" t="str">
            <v>Triết học</v>
          </cell>
          <cell r="F2364">
            <v>2020</v>
          </cell>
          <cell r="G2364" t="str">
            <v>Cao học</v>
          </cell>
          <cell r="I2364" t="str">
            <v>nhungtuyet220398@gmail.com</v>
          </cell>
          <cell r="J2364" t="str">
            <v>0989445606</v>
          </cell>
        </row>
        <row r="2365">
          <cell r="B2365" t="str">
            <v>20035318</v>
          </cell>
          <cell r="C2365" t="str">
            <v>Hoàng Thuý Quỳnh</v>
          </cell>
          <cell r="D2365" t="str">
            <v>03/11/1998</v>
          </cell>
          <cell r="E2365" t="str">
            <v>Triết học</v>
          </cell>
          <cell r="F2365">
            <v>2020</v>
          </cell>
          <cell r="G2365" t="str">
            <v>Cao học</v>
          </cell>
          <cell r="I2365" t="str">
            <v>hoangquynh231103@gmail.com</v>
          </cell>
          <cell r="J2365" t="str">
            <v>0968249241</v>
          </cell>
        </row>
        <row r="2366">
          <cell r="B2366" t="str">
            <v>20035319</v>
          </cell>
          <cell r="C2366" t="str">
            <v>Nguyễn Thị Như Quỳnh</v>
          </cell>
          <cell r="D2366" t="str">
            <v>02/07/1998</v>
          </cell>
          <cell r="E2366" t="str">
            <v>Triết học</v>
          </cell>
          <cell r="F2366">
            <v>2020</v>
          </cell>
          <cell r="G2366" t="str">
            <v>Cao học</v>
          </cell>
          <cell r="I2366" t="str">
            <v>quynhnhu0271998@gmail.com</v>
          </cell>
          <cell r="J2366" t="str">
            <v>0964289785</v>
          </cell>
        </row>
        <row r="2367">
          <cell r="B2367" t="str">
            <v>20035320</v>
          </cell>
          <cell r="C2367" t="str">
            <v>Lê Thị Trang</v>
          </cell>
          <cell r="D2367" t="str">
            <v>29/12/1997</v>
          </cell>
          <cell r="E2367" t="str">
            <v>Triết học</v>
          </cell>
          <cell r="F2367">
            <v>2020</v>
          </cell>
          <cell r="G2367" t="str">
            <v>Cao học</v>
          </cell>
          <cell r="I2367" t="str">
            <v>letrangtccs@gmail.com</v>
          </cell>
          <cell r="J2367" t="str">
            <v>0981232007</v>
          </cell>
        </row>
        <row r="2368">
          <cell r="B2368" t="str">
            <v>20035321</v>
          </cell>
          <cell r="C2368" t="str">
            <v>Nguyễn Thị Thu Trang</v>
          </cell>
          <cell r="D2368" t="str">
            <v>18/12/1998</v>
          </cell>
          <cell r="E2368" t="str">
            <v>Triết học</v>
          </cell>
          <cell r="F2368">
            <v>2020</v>
          </cell>
          <cell r="G2368" t="str">
            <v>Cao học</v>
          </cell>
          <cell r="I2368" t="str">
            <v>appledosii@gmail.com</v>
          </cell>
          <cell r="J2368" t="str">
            <v>0971920881</v>
          </cell>
        </row>
        <row r="2369">
          <cell r="B2369" t="str">
            <v>20035322</v>
          </cell>
          <cell r="C2369" t="str">
            <v>Trần Thị Chung</v>
          </cell>
          <cell r="D2369" t="str">
            <v>15/08/1982</v>
          </cell>
          <cell r="E2369" t="str">
            <v>Văn học dân gian</v>
          </cell>
          <cell r="F2369">
            <v>2020</v>
          </cell>
          <cell r="G2369" t="str">
            <v>Cao học</v>
          </cell>
          <cell r="I2369" t="str">
            <v>hoaviolet1581982@gmail.com</v>
          </cell>
          <cell r="J2369" t="str">
            <v>0915250563</v>
          </cell>
        </row>
        <row r="2370">
          <cell r="B2370" t="str">
            <v>20035323</v>
          </cell>
          <cell r="C2370" t="str">
            <v>Hồ Đức Việt</v>
          </cell>
          <cell r="D2370" t="str">
            <v>01/03/1995</v>
          </cell>
          <cell r="E2370" t="str">
            <v>Văn học dân gian</v>
          </cell>
          <cell r="F2370">
            <v>2020</v>
          </cell>
          <cell r="G2370" t="str">
            <v>Cao học</v>
          </cell>
          <cell r="I2370" t="str">
            <v>vho7601@gmail.com</v>
          </cell>
          <cell r="J2370" t="str">
            <v>0374473203</v>
          </cell>
        </row>
        <row r="2371">
          <cell r="B2371" t="str">
            <v>20035324</v>
          </cell>
          <cell r="C2371" t="str">
            <v>Hoàng Hà Thu</v>
          </cell>
          <cell r="D2371" t="str">
            <v>03/05/1996</v>
          </cell>
          <cell r="E2371" t="str">
            <v>Văn học nước ngoài</v>
          </cell>
          <cell r="F2371">
            <v>2020</v>
          </cell>
          <cell r="G2371" t="str">
            <v>Cao học</v>
          </cell>
          <cell r="I2371" t="str">
            <v>hathu35.vnu@gmail.com</v>
          </cell>
          <cell r="J2371" t="str">
            <v>0333333557</v>
          </cell>
        </row>
        <row r="2372">
          <cell r="B2372" t="str">
            <v>20035325</v>
          </cell>
          <cell r="C2372" t="str">
            <v>Lê Thị Thuỳ Linh</v>
          </cell>
          <cell r="D2372" t="str">
            <v>28/11/1997</v>
          </cell>
          <cell r="E2372" t="str">
            <v>Văn học Việt Nam</v>
          </cell>
          <cell r="F2372">
            <v>2020</v>
          </cell>
          <cell r="G2372" t="str">
            <v>Cao học</v>
          </cell>
          <cell r="I2372" t="str">
            <v>Thuylinhle1197@gmail.com</v>
          </cell>
          <cell r="J2372" t="str">
            <v>0982322098</v>
          </cell>
        </row>
        <row r="2373">
          <cell r="B2373" t="str">
            <v>20035326</v>
          </cell>
          <cell r="C2373" t="str">
            <v>Đinh Thị Hồng Hạnh</v>
          </cell>
          <cell r="D2373" t="str">
            <v>12/07/1995</v>
          </cell>
          <cell r="E2373" t="str">
            <v>Việt Nam học</v>
          </cell>
          <cell r="F2373">
            <v>2020</v>
          </cell>
          <cell r="G2373" t="str">
            <v>Cao học</v>
          </cell>
          <cell r="I2373" t="str">
            <v>dth.hanh95@gmail.com</v>
          </cell>
          <cell r="J2373" t="str">
            <v>0345258973</v>
          </cell>
        </row>
        <row r="2374">
          <cell r="B2374" t="str">
            <v>20035327</v>
          </cell>
          <cell r="C2374" t="str">
            <v>Phạm Phương Thảo</v>
          </cell>
          <cell r="D2374" t="str">
            <v>13/04/1995</v>
          </cell>
          <cell r="E2374" t="str">
            <v>Việt Nam học</v>
          </cell>
          <cell r="F2374">
            <v>2020</v>
          </cell>
          <cell r="G2374" t="str">
            <v>Cao học</v>
          </cell>
          <cell r="I2374" t="str">
            <v>ppthao130495@gmail.com</v>
          </cell>
          <cell r="J2374" t="str">
            <v>0359433468</v>
          </cell>
        </row>
        <row r="2375">
          <cell r="B2375" t="str">
            <v>20035328</v>
          </cell>
          <cell r="C2375" t="str">
            <v>Phạm Trung Anh</v>
          </cell>
          <cell r="D2375" t="str">
            <v>04/09/1997</v>
          </cell>
          <cell r="E2375" t="str">
            <v>Xã hội học</v>
          </cell>
          <cell r="F2375">
            <v>2020</v>
          </cell>
          <cell r="G2375" t="str">
            <v>Cao học</v>
          </cell>
          <cell r="I2375" t="str">
            <v>trunganhphamxhh@gmail.com</v>
          </cell>
          <cell r="J2375" t="str">
            <v>0344413055</v>
          </cell>
        </row>
        <row r="2376">
          <cell r="B2376" t="str">
            <v>20035329</v>
          </cell>
          <cell r="C2376" t="str">
            <v>Nguyễn Trọng Hợp</v>
          </cell>
          <cell r="D2376" t="str">
            <v>27/03/1979</v>
          </cell>
          <cell r="E2376" t="str">
            <v>Xã hội học</v>
          </cell>
          <cell r="F2376">
            <v>2020</v>
          </cell>
          <cell r="G2376" t="str">
            <v>Cao học</v>
          </cell>
          <cell r="I2376" t="str">
            <v>tronghop79@gmail.com</v>
          </cell>
          <cell r="J2376" t="str">
            <v>0984989871</v>
          </cell>
        </row>
        <row r="2377">
          <cell r="B2377" t="str">
            <v>20035330</v>
          </cell>
          <cell r="C2377" t="str">
            <v>Vũ Quang Huy</v>
          </cell>
          <cell r="D2377" t="str">
            <v>12/06/1998</v>
          </cell>
          <cell r="E2377" t="str">
            <v>Xã hội học</v>
          </cell>
          <cell r="F2377">
            <v>2020</v>
          </cell>
          <cell r="G2377" t="str">
            <v>Cao học</v>
          </cell>
          <cell r="I2377" t="str">
            <v>vuquanghuy1998@gmail.com</v>
          </cell>
          <cell r="J2377" t="str">
            <v>0845409681</v>
          </cell>
        </row>
        <row r="2378">
          <cell r="B2378" t="str">
            <v>20035331</v>
          </cell>
          <cell r="C2378" t="str">
            <v>Trương Thị Nụ</v>
          </cell>
          <cell r="D2378" t="str">
            <v>07/10/1997</v>
          </cell>
          <cell r="E2378" t="str">
            <v>Xã hội học</v>
          </cell>
          <cell r="F2378">
            <v>2020</v>
          </cell>
          <cell r="G2378" t="str">
            <v>Cao học</v>
          </cell>
          <cell r="I2378" t="str">
            <v>phuongnumh@gmail.com</v>
          </cell>
          <cell r="J2378" t="str">
            <v>0989753358</v>
          </cell>
        </row>
        <row r="2379">
          <cell r="B2379" t="str">
            <v>20035332</v>
          </cell>
          <cell r="C2379" t="str">
            <v>Chu Minh Trang</v>
          </cell>
          <cell r="D2379" t="str">
            <v>08/08/1998</v>
          </cell>
          <cell r="E2379" t="str">
            <v>Xã hội học</v>
          </cell>
          <cell r="F2379">
            <v>2020</v>
          </cell>
          <cell r="G2379" t="str">
            <v>Cao học</v>
          </cell>
          <cell r="I2379" t="str">
            <v>chutrang8898@gmail.com</v>
          </cell>
          <cell r="J2379" t="str">
            <v>0932352929</v>
          </cell>
        </row>
        <row r="2380">
          <cell r="B2380" t="str">
            <v>20035333</v>
          </cell>
          <cell r="C2380" t="str">
            <v>SOUSADACHANH PHAIMANY</v>
          </cell>
          <cell r="D2380" t="str">
            <v>16/09/1984</v>
          </cell>
          <cell r="E2380" t="str">
            <v>Ngôn ngữ học</v>
          </cell>
          <cell r="F2380">
            <v>2020</v>
          </cell>
          <cell r="G2380" t="str">
            <v>Cao học</v>
          </cell>
        </row>
        <row r="2381">
          <cell r="B2381" t="str">
            <v>20035334</v>
          </cell>
          <cell r="C2381" t="str">
            <v>AN SUMIN</v>
          </cell>
          <cell r="D2381" t="str">
            <v>14/03/1993</v>
          </cell>
          <cell r="E2381" t="str">
            <v>Ngôn ngữ học</v>
          </cell>
          <cell r="F2381">
            <v>2020</v>
          </cell>
          <cell r="G2381" t="str">
            <v>Cao học</v>
          </cell>
        </row>
        <row r="2382">
          <cell r="B2382" t="str">
            <v>20035335</v>
          </cell>
          <cell r="C2382" t="str">
            <v>DUAN WEIHENG</v>
          </cell>
          <cell r="D2382" t="str">
            <v>01/03/1998</v>
          </cell>
          <cell r="E2382" t="str">
            <v>Ngôn ngữ học</v>
          </cell>
          <cell r="F2382">
            <v>2020</v>
          </cell>
          <cell r="G2382" t="str">
            <v>Cao học</v>
          </cell>
        </row>
        <row r="2383">
          <cell r="B2383" t="str">
            <v>20035336</v>
          </cell>
          <cell r="C2383" t="str">
            <v>DETHSOULIVAN THIPMOUNTALI</v>
          </cell>
          <cell r="D2383" t="str">
            <v>01/03/1990</v>
          </cell>
          <cell r="E2383" t="str">
            <v>Nhân học</v>
          </cell>
          <cell r="F2383">
            <v>2020</v>
          </cell>
          <cell r="G2383" t="str">
            <v>Cao học</v>
          </cell>
        </row>
        <row r="2384">
          <cell r="B2384" t="str">
            <v>20035337</v>
          </cell>
          <cell r="C2384" t="str">
            <v>SONETHAVY THONGKHAM</v>
          </cell>
          <cell r="D2384" t="str">
            <v>19/05/1990</v>
          </cell>
          <cell r="E2384" t="str">
            <v>Nhân học</v>
          </cell>
          <cell r="F2384">
            <v>2020</v>
          </cell>
          <cell r="G2384" t="str">
            <v>Cao học</v>
          </cell>
        </row>
        <row r="2385">
          <cell r="B2385" t="str">
            <v>20035338</v>
          </cell>
          <cell r="C2385" t="str">
            <v>INPENG LATTANA</v>
          </cell>
          <cell r="D2385" t="str">
            <v>02/09/1984</v>
          </cell>
          <cell r="E2385" t="str">
            <v>Nhân học</v>
          </cell>
          <cell r="F2385">
            <v>2020</v>
          </cell>
          <cell r="G2385" t="str">
            <v>Cao học</v>
          </cell>
        </row>
        <row r="2386">
          <cell r="B2386" t="str">
            <v>20035339</v>
          </cell>
          <cell r="C2386" t="str">
            <v>PARK SEOHYUN</v>
          </cell>
          <cell r="D2386" t="str">
            <v>10/07/1994</v>
          </cell>
          <cell r="E2386" t="str">
            <v>Việt Nam học</v>
          </cell>
          <cell r="F2386">
            <v>2020</v>
          </cell>
          <cell r="G2386" t="str">
            <v>Cao học</v>
          </cell>
        </row>
        <row r="2387">
          <cell r="B2387" t="str">
            <v>20035340</v>
          </cell>
          <cell r="C2387" t="str">
            <v>HO HSIN YEN</v>
          </cell>
          <cell r="D2387" t="str">
            <v>17/10/1996</v>
          </cell>
          <cell r="E2387" t="str">
            <v>Việt Nam học</v>
          </cell>
          <cell r="F2387">
            <v>2020</v>
          </cell>
          <cell r="G2387" t="str">
            <v>Cao học</v>
          </cell>
        </row>
        <row r="2388">
          <cell r="B2388" t="str">
            <v>20035341</v>
          </cell>
          <cell r="C2388" t="str">
            <v>KIM MIN CHUL</v>
          </cell>
          <cell r="D2388" t="str">
            <v>28/06/1985</v>
          </cell>
          <cell r="E2388" t="str">
            <v>Việt Nam học</v>
          </cell>
          <cell r="F2388">
            <v>2020</v>
          </cell>
          <cell r="G2388" t="str">
            <v>Cao học</v>
          </cell>
        </row>
        <row r="2389">
          <cell r="B2389" t="str">
            <v>20035342</v>
          </cell>
          <cell r="C2389" t="str">
            <v>KOH JONG HWAN</v>
          </cell>
          <cell r="D2389" t="str">
            <v>15/01/1972</v>
          </cell>
          <cell r="E2389" t="str">
            <v>Việt Nam học</v>
          </cell>
          <cell r="F2389">
            <v>2020</v>
          </cell>
          <cell r="G2389" t="str">
            <v>Cao học</v>
          </cell>
        </row>
        <row r="2390">
          <cell r="B2390" t="str">
            <v>20035343</v>
          </cell>
          <cell r="C2390" t="str">
            <v>SOUPHASIT HEUANGSENG</v>
          </cell>
          <cell r="D2390" t="str">
            <v>27/10/1988</v>
          </cell>
          <cell r="E2390" t="str">
            <v>Xã hội học</v>
          </cell>
          <cell r="F2390">
            <v>2020</v>
          </cell>
          <cell r="G2390" t="str">
            <v>Cao học</v>
          </cell>
        </row>
        <row r="2391">
          <cell r="B2391" t="str">
            <v>20035344</v>
          </cell>
          <cell r="C2391" t="str">
            <v>ATHONE DUANGPHACHANH</v>
          </cell>
          <cell r="D2391" t="str">
            <v>06/12/1982</v>
          </cell>
          <cell r="E2391" t="str">
            <v>Xã hội học</v>
          </cell>
          <cell r="F2391">
            <v>2020</v>
          </cell>
          <cell r="G2391" t="str">
            <v>Cao học</v>
          </cell>
        </row>
        <row r="2392">
          <cell r="B2392" t="str">
            <v>20038001</v>
          </cell>
          <cell r="C2392" t="str">
            <v>Cù Thị Thúy Lan</v>
          </cell>
          <cell r="D2392" t="str">
            <v>12/06/1981</v>
          </cell>
          <cell r="E2392" t="str">
            <v>Chính trị học</v>
          </cell>
          <cell r="F2392">
            <v>2020</v>
          </cell>
          <cell r="G2392" t="str">
            <v>NCS</v>
          </cell>
          <cell r="I2392" t="str">
            <v>gatrando81@gmail.com</v>
          </cell>
        </row>
        <row r="2393">
          <cell r="B2393" t="str">
            <v>20038002</v>
          </cell>
          <cell r="C2393" t="str">
            <v>Đặng Văn Khoa</v>
          </cell>
          <cell r="D2393" t="str">
            <v>23/11/1989</v>
          </cell>
          <cell r="E2393" t="str">
            <v>Hồ Chí Minh học</v>
          </cell>
          <cell r="F2393">
            <v>2020</v>
          </cell>
          <cell r="G2393" t="str">
            <v>NCS</v>
          </cell>
          <cell r="I2393" t="str">
            <v>dangvankhoa@hcmue.edu.vn</v>
          </cell>
        </row>
        <row r="2394">
          <cell r="B2394" t="str">
            <v>20038003</v>
          </cell>
          <cell r="C2394" t="str">
            <v>Nguyễn Duy Quý</v>
          </cell>
          <cell r="D2394" t="str">
            <v>03/03/1986</v>
          </cell>
          <cell r="E2394" t="str">
            <v>Hồ Chí Minh học</v>
          </cell>
          <cell r="F2394">
            <v>2020</v>
          </cell>
          <cell r="G2394" t="str">
            <v>NCS</v>
          </cell>
          <cell r="I2394" t="str">
            <v>quyntp@hvdt.edu.vn</v>
          </cell>
        </row>
        <row r="2395">
          <cell r="B2395" t="str">
            <v>20038004</v>
          </cell>
          <cell r="C2395" t="str">
            <v>Trương Thị Yến</v>
          </cell>
          <cell r="D2395" t="str">
            <v>17/07/1987</v>
          </cell>
          <cell r="E2395" t="str">
            <v>Công tác xã hội</v>
          </cell>
          <cell r="F2395">
            <v>2020</v>
          </cell>
          <cell r="G2395" t="str">
            <v>NCS</v>
          </cell>
          <cell r="I2395" t="str">
            <v>yenppc@gmail.com</v>
          </cell>
        </row>
        <row r="2396">
          <cell r="B2396" t="str">
            <v>20038005</v>
          </cell>
          <cell r="C2396" t="str">
            <v>Nguyễn Thị Hồng Cẩm</v>
          </cell>
          <cell r="D2396" t="str">
            <v>10/03/1981</v>
          </cell>
          <cell r="E2396" t="str">
            <v>Du lịch</v>
          </cell>
          <cell r="F2396">
            <v>2020</v>
          </cell>
          <cell r="G2396" t="str">
            <v>NCS</v>
          </cell>
          <cell r="I2396" t="str">
            <v>nguyenthihongcam@ukh.edu.vn</v>
          </cell>
        </row>
        <row r="2397">
          <cell r="B2397" t="str">
            <v>20038006</v>
          </cell>
          <cell r="C2397" t="str">
            <v>Phan Minh Châu</v>
          </cell>
          <cell r="D2397" t="str">
            <v>16/03/1983</v>
          </cell>
          <cell r="E2397" t="str">
            <v>Du lịch</v>
          </cell>
          <cell r="F2397">
            <v>2020</v>
          </cell>
          <cell r="G2397" t="str">
            <v>NCS</v>
          </cell>
          <cell r="I2397" t="str">
            <v>k1.dulichhoc@gmail.com</v>
          </cell>
        </row>
        <row r="2398">
          <cell r="B2398" t="str">
            <v>20038007</v>
          </cell>
          <cell r="C2398" t="str">
            <v>Phan Đình Huê</v>
          </cell>
          <cell r="D2398" t="str">
            <v>21/05/1964</v>
          </cell>
          <cell r="E2398" t="str">
            <v>Du lịch</v>
          </cell>
          <cell r="F2398">
            <v>2020</v>
          </cell>
          <cell r="G2398" t="str">
            <v>NCS</v>
          </cell>
          <cell r="I2398" t="str">
            <v>huephandinh@gmail.com</v>
          </cell>
        </row>
        <row r="2399">
          <cell r="B2399" t="str">
            <v>20038008</v>
          </cell>
          <cell r="C2399" t="str">
            <v>Phùng Thị Hồng Vân</v>
          </cell>
          <cell r="D2399" t="str">
            <v>01/07/1976</v>
          </cell>
          <cell r="E2399" t="str">
            <v>Đông Nam Á học</v>
          </cell>
          <cell r="F2399">
            <v>2020</v>
          </cell>
          <cell r="G2399" t="str">
            <v>NCS</v>
          </cell>
          <cell r="I2399" t="str">
            <v>missvetcon76@gmail.com</v>
          </cell>
        </row>
        <row r="2400">
          <cell r="B2400" t="str">
            <v>20038009</v>
          </cell>
          <cell r="C2400" t="str">
            <v>Nguyễn Phạm Ngọc Hân</v>
          </cell>
          <cell r="D2400" t="str">
            <v>23/12/1983</v>
          </cell>
          <cell r="E2400" t="str">
            <v>Lưu trữ học</v>
          </cell>
          <cell r="F2400">
            <v>2020</v>
          </cell>
          <cell r="G2400" t="str">
            <v>NCS</v>
          </cell>
          <cell r="I2400" t="str">
            <v>hannguyen.ussh@gmail.com</v>
          </cell>
        </row>
        <row r="2401">
          <cell r="B2401" t="str">
            <v>20038010</v>
          </cell>
          <cell r="C2401" t="str">
            <v>Ngô Kim Phương</v>
          </cell>
          <cell r="D2401" t="str">
            <v>28/01/1980</v>
          </cell>
          <cell r="E2401" t="str">
            <v>Lưu trữ học</v>
          </cell>
          <cell r="F2401">
            <v>2020</v>
          </cell>
          <cell r="G2401" t="str">
            <v>NCS</v>
          </cell>
          <cell r="I2401" t="str">
            <v>phuongyson01@gmail.com</v>
          </cell>
        </row>
        <row r="2402">
          <cell r="B2402" t="str">
            <v>20038011</v>
          </cell>
          <cell r="C2402" t="str">
            <v>Nguyễn Thùy Dương</v>
          </cell>
          <cell r="D2402" t="str">
            <v>06/08/1984</v>
          </cell>
          <cell r="E2402" t="str">
            <v>Ngôn ngữ học so sánh, đối chiếu</v>
          </cell>
          <cell r="F2402">
            <v>2020</v>
          </cell>
          <cell r="G2402" t="str">
            <v>NCS</v>
          </cell>
          <cell r="I2402" t="str">
            <v>mukunghoadhnn@gmail.com</v>
          </cell>
        </row>
        <row r="2403">
          <cell r="B2403" t="str">
            <v>20038012</v>
          </cell>
          <cell r="C2403" t="str">
            <v>Phạm Thị Tố Loan</v>
          </cell>
          <cell r="D2403" t="str">
            <v>22/07/1984</v>
          </cell>
          <cell r="E2403" t="str">
            <v>Ngôn ngữ học so sánh, đối chiếu</v>
          </cell>
          <cell r="F2403">
            <v>2020</v>
          </cell>
          <cell r="G2403" t="str">
            <v>NCS</v>
          </cell>
          <cell r="I2403" t="str">
            <v>phamtoloan84@gmail.com</v>
          </cell>
        </row>
        <row r="2404">
          <cell r="B2404" t="str">
            <v>20038013</v>
          </cell>
          <cell r="C2404" t="str">
            <v>Nguyễn Thị Phương Nhung</v>
          </cell>
          <cell r="D2404" t="str">
            <v>21/12/1982</v>
          </cell>
          <cell r="E2404" t="str">
            <v>Ngôn ngữ học so sánh, đối chiếu</v>
          </cell>
          <cell r="F2404">
            <v>2020</v>
          </cell>
          <cell r="G2404" t="str">
            <v>NCS</v>
          </cell>
          <cell r="I2404" t="str">
            <v>phuongnhungptit1@gmail.com</v>
          </cell>
        </row>
        <row r="2405">
          <cell r="B2405" t="str">
            <v>20038014</v>
          </cell>
          <cell r="C2405" t="str">
            <v>Nguyễn Văn Tiệp</v>
          </cell>
          <cell r="D2405" t="str">
            <v>13/10/1988</v>
          </cell>
          <cell r="E2405" t="str">
            <v>Ngôn ngữ học so sánh, đối chiếu</v>
          </cell>
          <cell r="F2405">
            <v>2020</v>
          </cell>
          <cell r="G2405" t="str">
            <v>NCS</v>
          </cell>
          <cell r="I2405" t="str">
            <v>nguyentiep13@gmail.com</v>
          </cell>
        </row>
        <row r="2406">
          <cell r="B2406" t="str">
            <v>20038015</v>
          </cell>
          <cell r="C2406" t="str">
            <v>Bùi Thị Thùy Anh</v>
          </cell>
          <cell r="D2406" t="str">
            <v>28/10/1984</v>
          </cell>
          <cell r="E2406" t="str">
            <v>Quan hệ quốc tế</v>
          </cell>
          <cell r="F2406">
            <v>2020</v>
          </cell>
          <cell r="G2406" t="str">
            <v>NCS</v>
          </cell>
          <cell r="I2406" t="str">
            <v>thuyanhvov5@gmail.com</v>
          </cell>
        </row>
        <row r="2407">
          <cell r="B2407" t="str">
            <v>20038016</v>
          </cell>
          <cell r="C2407" t="str">
            <v>Quách Thị Huệ</v>
          </cell>
          <cell r="D2407" t="str">
            <v>28/02/1985</v>
          </cell>
          <cell r="E2407" t="str">
            <v>Quan hệ quốc tế</v>
          </cell>
          <cell r="F2407">
            <v>2020</v>
          </cell>
          <cell r="G2407" t="str">
            <v>NCS</v>
          </cell>
          <cell r="I2407" t="str">
            <v>AntraTB.68@gmail.com</v>
          </cell>
        </row>
        <row r="2408">
          <cell r="B2408" t="str">
            <v>20038017</v>
          </cell>
          <cell r="C2408" t="str">
            <v>Trần Sơn Tùng</v>
          </cell>
          <cell r="D2408" t="str">
            <v>06/03/1990</v>
          </cell>
          <cell r="E2408" t="str">
            <v>Quan hệ quốc tế</v>
          </cell>
          <cell r="F2408">
            <v>2020</v>
          </cell>
          <cell r="G2408" t="str">
            <v>NCS</v>
          </cell>
          <cell r="I2408" t="str">
            <v>tungts27@gmail.com</v>
          </cell>
        </row>
        <row r="2409">
          <cell r="B2409" t="str">
            <v>20038018</v>
          </cell>
          <cell r="C2409" t="str">
            <v>Nguyễn Quốc Huy</v>
          </cell>
          <cell r="D2409" t="str">
            <v>07/08/1982</v>
          </cell>
          <cell r="E2409" t="str">
            <v>Quản lý khoa học và công nghệ</v>
          </cell>
          <cell r="F2409">
            <v>2020</v>
          </cell>
          <cell r="G2409" t="str">
            <v>NCS</v>
          </cell>
          <cell r="I2409" t="str">
            <v>nguyenquochuy@gmail.com</v>
          </cell>
        </row>
        <row r="2410">
          <cell r="B2410" t="str">
            <v>20038019</v>
          </cell>
          <cell r="C2410" t="str">
            <v>Lê Việt Hùng</v>
          </cell>
          <cell r="D2410" t="str">
            <v>05/04/1987</v>
          </cell>
          <cell r="E2410" t="str">
            <v>Quản lý khoa học và công nghệ</v>
          </cell>
          <cell r="F2410">
            <v>2020</v>
          </cell>
          <cell r="G2410" t="str">
            <v>NCS</v>
          </cell>
          <cell r="I2410" t="str">
            <v>hung.leviet@hust.edu.vn</v>
          </cell>
        </row>
        <row r="2411">
          <cell r="B2411" t="str">
            <v>20038020</v>
          </cell>
          <cell r="C2411" t="str">
            <v>Ngô Thị Phương Quý</v>
          </cell>
          <cell r="D2411" t="str">
            <v>19/04/1987</v>
          </cell>
          <cell r="E2411" t="str">
            <v>Quản lý khoa học và công nghệ</v>
          </cell>
          <cell r="F2411">
            <v>2020</v>
          </cell>
          <cell r="G2411" t="str">
            <v>NCS</v>
          </cell>
          <cell r="I2411" t="str">
            <v>quyntp@hvdt.edu.vn</v>
          </cell>
        </row>
        <row r="2412">
          <cell r="B2412" t="str">
            <v>20038021</v>
          </cell>
          <cell r="C2412" t="str">
            <v>Phạm Văn Huệ</v>
          </cell>
          <cell r="D2412" t="str">
            <v>23/08/1986</v>
          </cell>
          <cell r="E2412" t="str">
            <v>Tâm lí học</v>
          </cell>
          <cell r="F2412">
            <v>2020</v>
          </cell>
          <cell r="G2412" t="str">
            <v>NCS</v>
          </cell>
          <cell r="I2412" t="str">
            <v>huepv238@gmail.com</v>
          </cell>
        </row>
        <row r="2413">
          <cell r="B2413" t="str">
            <v>20038022</v>
          </cell>
          <cell r="C2413" t="str">
            <v>Nguyễn Thị Kim Lân</v>
          </cell>
          <cell r="D2413" t="str">
            <v>23/04/1987</v>
          </cell>
          <cell r="E2413" t="str">
            <v>Khoa học thông tin thư viện</v>
          </cell>
          <cell r="F2413">
            <v>2020</v>
          </cell>
          <cell r="G2413" t="str">
            <v>NCS</v>
          </cell>
          <cell r="I2413" t="str">
            <v>kimlan1987@gmail.com</v>
          </cell>
        </row>
        <row r="2414">
          <cell r="B2414" t="str">
            <v>20038023</v>
          </cell>
          <cell r="C2414" t="str">
            <v>Trần Anh Đào</v>
          </cell>
          <cell r="D2414" t="str">
            <v>18/07/1974</v>
          </cell>
          <cell r="E2414" t="str">
            <v>Tôn giáo học</v>
          </cell>
          <cell r="F2414">
            <v>2020</v>
          </cell>
          <cell r="G2414" t="str">
            <v>NCS</v>
          </cell>
          <cell r="I2414" t="str">
            <v>anhdaoht@yahoo.com</v>
          </cell>
        </row>
        <row r="2415">
          <cell r="B2415" t="str">
            <v>20038024</v>
          </cell>
          <cell r="C2415" t="str">
            <v>Phùng Thanh Thủy</v>
          </cell>
          <cell r="D2415" t="str">
            <v>11/12/1979</v>
          </cell>
          <cell r="E2415" t="str">
            <v>Chủ nghĩa duy vật biện chứng và Chủ nghĩa duy vật lịch sử</v>
          </cell>
          <cell r="F2415">
            <v>2020</v>
          </cell>
          <cell r="G2415" t="str">
            <v>NCS</v>
          </cell>
          <cell r="I2415" t="str">
            <v>ptthuy@moet.gov.vn</v>
          </cell>
        </row>
        <row r="2416">
          <cell r="B2416" t="str">
            <v>20038025</v>
          </cell>
          <cell r="C2416" t="str">
            <v>Lê Mai Hương Trà</v>
          </cell>
          <cell r="D2416" t="str">
            <v>02/03/1986</v>
          </cell>
          <cell r="E2416" t="str">
            <v>Báo chí học</v>
          </cell>
          <cell r="F2416">
            <v>2020</v>
          </cell>
          <cell r="G2416" t="str">
            <v>NCS</v>
          </cell>
          <cell r="I2416" t="str">
            <v>lmh.tra@hutech.edu.vn</v>
          </cell>
          <cell r="J2416" t="str">
            <v>0904002386</v>
          </cell>
        </row>
        <row r="2417">
          <cell r="B2417" t="str">
            <v>20038026</v>
          </cell>
          <cell r="C2417" t="str">
            <v>Trần Trương Gia Bảo</v>
          </cell>
          <cell r="D2417" t="str">
            <v>27/02/1994</v>
          </cell>
          <cell r="E2417" t="str">
            <v>Chính trị học</v>
          </cell>
          <cell r="F2417">
            <v>2020</v>
          </cell>
          <cell r="G2417" t="str">
            <v>NCS</v>
          </cell>
          <cell r="I2417" t="str">
            <v>giabaocantho@gmail.com</v>
          </cell>
          <cell r="J2417" t="str">
            <v>0989274924</v>
          </cell>
        </row>
        <row r="2418">
          <cell r="B2418" t="str">
            <v>20038027</v>
          </cell>
          <cell r="C2418" t="str">
            <v>Nguyễn Hữu Thọ</v>
          </cell>
          <cell r="D2418" t="str">
            <v>23/01/1980</v>
          </cell>
          <cell r="E2418" t="str">
            <v>Chính trị học</v>
          </cell>
          <cell r="F2418">
            <v>2020</v>
          </cell>
          <cell r="G2418" t="str">
            <v>NCS</v>
          </cell>
          <cell r="I2418" t="str">
            <v>Huuthobtg09@gmail.com</v>
          </cell>
          <cell r="J2418" t="str">
            <v>0943997117</v>
          </cell>
        </row>
        <row r="2419">
          <cell r="B2419" t="str">
            <v>20038028</v>
          </cell>
          <cell r="C2419" t="str">
            <v>Nguyễn Thu Trang</v>
          </cell>
          <cell r="D2419" t="str">
            <v>19/05/1988</v>
          </cell>
          <cell r="E2419" t="str">
            <v>Chính trị học</v>
          </cell>
          <cell r="F2419">
            <v>2020</v>
          </cell>
          <cell r="G2419" t="str">
            <v>NCS</v>
          </cell>
          <cell r="I2419" t="str">
            <v>thutrang.nguyen195@gmail.com</v>
          </cell>
          <cell r="J2419" t="str">
            <v>0917795339</v>
          </cell>
        </row>
        <row r="2420">
          <cell r="B2420" t="str">
            <v>20038029</v>
          </cell>
          <cell r="C2420" t="str">
            <v>Đặng Xuân Dương</v>
          </cell>
          <cell r="D2420" t="str">
            <v>12/12/1983</v>
          </cell>
          <cell r="E2420" t="str">
            <v>Chủ nghĩa duy vật biện chứng và chủ nghĩa duy vật lịch sử</v>
          </cell>
          <cell r="F2420">
            <v>2020</v>
          </cell>
          <cell r="G2420" t="str">
            <v>NCS</v>
          </cell>
          <cell r="I2420" t="str">
            <v>Hathuong09061984@gmail.com</v>
          </cell>
          <cell r="J2420" t="str">
            <v>0975196895</v>
          </cell>
        </row>
        <row r="2421">
          <cell r="B2421" t="str">
            <v>20038030</v>
          </cell>
          <cell r="C2421" t="str">
            <v>Nguyễn Thị Kim Thanh</v>
          </cell>
          <cell r="D2421" t="str">
            <v>23/11/1976</v>
          </cell>
          <cell r="E2421" t="str">
            <v>Chủ nghĩa duy vật biện chứng và chủ nghĩa duy vật lịch sử</v>
          </cell>
          <cell r="F2421">
            <v>2020</v>
          </cell>
          <cell r="G2421" t="str">
            <v>NCS</v>
          </cell>
          <cell r="I2421" t="str">
            <v>Thanhntk2010@gmail.com</v>
          </cell>
          <cell r="J2421" t="str">
            <v>0983618906</v>
          </cell>
        </row>
        <row r="2422">
          <cell r="B2422" t="str">
            <v>20038031</v>
          </cell>
          <cell r="C2422" t="str">
            <v>Nguyễn Ngọc Võ Khoa</v>
          </cell>
          <cell r="D2422" t="str">
            <v>25/05/1990</v>
          </cell>
          <cell r="E2422" t="str">
            <v>Chủ nghĩa xã hội khoa học</v>
          </cell>
          <cell r="F2422">
            <v>2020</v>
          </cell>
          <cell r="G2422" t="str">
            <v>NCS</v>
          </cell>
          <cell r="I2422" t="str">
            <v>nguyenkhoaussh@gmail.com</v>
          </cell>
          <cell r="J2422" t="str">
            <v>0932262974</v>
          </cell>
        </row>
        <row r="2423">
          <cell r="B2423" t="str">
            <v>20038032</v>
          </cell>
          <cell r="C2423" t="str">
            <v>Phan Thị Hoàng Mai</v>
          </cell>
          <cell r="D2423" t="str">
            <v>29/08/1983</v>
          </cell>
          <cell r="E2423" t="str">
            <v>Chủ nghĩa xã hội khoa học</v>
          </cell>
          <cell r="F2423">
            <v>2020</v>
          </cell>
          <cell r="G2423" t="str">
            <v>NCS</v>
          </cell>
          <cell r="I2423" t="str">
            <v>phanhoangmai.xhnv@gmail.com</v>
          </cell>
          <cell r="J2423" t="str">
            <v>0983314823</v>
          </cell>
        </row>
        <row r="2424">
          <cell r="B2424" t="str">
            <v>20038033</v>
          </cell>
          <cell r="C2424" t="str">
            <v>Nguyễn Thị Hoài An</v>
          </cell>
          <cell r="D2424" t="str">
            <v>29/10/1988</v>
          </cell>
          <cell r="E2424" t="str">
            <v>Công tác xã hội</v>
          </cell>
          <cell r="F2424">
            <v>2020</v>
          </cell>
          <cell r="G2424" t="str">
            <v>NCS</v>
          </cell>
          <cell r="I2424" t="str">
            <v>hoaiannguyen88@gmail.com</v>
          </cell>
          <cell r="J2424" t="str">
            <v>0868214777</v>
          </cell>
        </row>
        <row r="2425">
          <cell r="B2425" t="str">
            <v>20038034</v>
          </cell>
          <cell r="C2425" t="str">
            <v>Nguyễn Thùy Trang</v>
          </cell>
          <cell r="D2425" t="str">
            <v>05/12/1978</v>
          </cell>
          <cell r="E2425" t="str">
            <v>Công tác xã hội</v>
          </cell>
          <cell r="F2425">
            <v>2020</v>
          </cell>
          <cell r="G2425" t="str">
            <v>NCS</v>
          </cell>
          <cell r="I2425" t="str">
            <v>nguyentrang5239@gmail.com</v>
          </cell>
          <cell r="J2425" t="str">
            <v>0946861059</v>
          </cell>
        </row>
        <row r="2426">
          <cell r="B2426" t="str">
            <v>20038035</v>
          </cell>
          <cell r="C2426" t="str">
            <v>Kiều Văn Tu</v>
          </cell>
          <cell r="D2426">
            <v>29469</v>
          </cell>
          <cell r="E2426" t="str">
            <v>Công tác xã hội</v>
          </cell>
          <cell r="F2426">
            <v>2020</v>
          </cell>
          <cell r="G2426" t="str">
            <v>NCS</v>
          </cell>
          <cell r="I2426" t="str">
            <v>nguyenkimoanhldld@gmail.com</v>
          </cell>
          <cell r="J2426" t="str">
            <v>0766883688</v>
          </cell>
        </row>
        <row r="2427">
          <cell r="B2427" t="str">
            <v>20038036</v>
          </cell>
          <cell r="C2427" t="str">
            <v>Chu Khánh Linh</v>
          </cell>
          <cell r="D2427" t="str">
            <v>21/09/1983</v>
          </cell>
          <cell r="E2427" t="str">
            <v>Du lịch</v>
          </cell>
          <cell r="F2427">
            <v>2020</v>
          </cell>
          <cell r="G2427" t="str">
            <v>NCS</v>
          </cell>
          <cell r="I2427" t="str">
            <v>chulinh219@gmail.com</v>
          </cell>
          <cell r="J2427" t="str">
            <v>0902855977</v>
          </cell>
        </row>
        <row r="2428">
          <cell r="B2428" t="str">
            <v>20038037</v>
          </cell>
          <cell r="C2428" t="str">
            <v>Nguyễn Thị Thanh Thanh</v>
          </cell>
          <cell r="D2428" t="str">
            <v>10/12/1984</v>
          </cell>
          <cell r="E2428" t="str">
            <v>Du lịch</v>
          </cell>
          <cell r="F2428">
            <v>2020</v>
          </cell>
          <cell r="G2428" t="str">
            <v>NCS</v>
          </cell>
          <cell r="I2428" t="str">
            <v>thanhan0402@gmail.com</v>
          </cell>
          <cell r="J2428" t="str">
            <v>0988745949</v>
          </cell>
        </row>
        <row r="2429">
          <cell r="B2429" t="str">
            <v>20038038</v>
          </cell>
          <cell r="C2429" t="str">
            <v>Mai Thu Quỳnh</v>
          </cell>
          <cell r="D2429" t="str">
            <v>05/08/1981</v>
          </cell>
          <cell r="E2429" t="str">
            <v>Hán Nôm</v>
          </cell>
          <cell r="F2429">
            <v>2020</v>
          </cell>
          <cell r="G2429" t="str">
            <v>NCS</v>
          </cell>
          <cell r="I2429" t="str">
            <v>thuquynh.mai@gmail.com</v>
          </cell>
          <cell r="J2429" t="str">
            <v>0988904055</v>
          </cell>
        </row>
        <row r="2430">
          <cell r="B2430" t="str">
            <v>20038039</v>
          </cell>
          <cell r="C2430" t="str">
            <v>Nguyễn Việt Phương</v>
          </cell>
          <cell r="D2430" t="str">
            <v>05/08/1974</v>
          </cell>
          <cell r="E2430" t="str">
            <v>Lịch sử Đảng cộng sản Việt Nam</v>
          </cell>
          <cell r="F2430">
            <v>2020</v>
          </cell>
          <cell r="G2430" t="str">
            <v>NCS</v>
          </cell>
          <cell r="I2430" t="str">
            <v>vietphuonglsd@gmail.com</v>
          </cell>
          <cell r="J2430" t="str">
            <v>0912440338</v>
          </cell>
        </row>
        <row r="2431">
          <cell r="B2431" t="str">
            <v>20038040</v>
          </cell>
          <cell r="C2431" t="str">
            <v>Doãn Tùng Anh</v>
          </cell>
          <cell r="D2431" t="str">
            <v>26/08/1995</v>
          </cell>
          <cell r="E2431" t="str">
            <v>Lịch sử thế giới</v>
          </cell>
          <cell r="F2431">
            <v>2020</v>
          </cell>
          <cell r="G2431" t="str">
            <v>NCS</v>
          </cell>
          <cell r="I2431" t="str">
            <v>yisunshin268@gmail.com</v>
          </cell>
          <cell r="J2431" t="str">
            <v>0982442563</v>
          </cell>
        </row>
        <row r="2432">
          <cell r="B2432" t="str">
            <v>20038041</v>
          </cell>
          <cell r="C2432" t="str">
            <v>Đào Thị Lan Anh</v>
          </cell>
          <cell r="D2432" t="str">
            <v>10/04/1987</v>
          </cell>
          <cell r="E2432" t="str">
            <v>Ngôn ngữ học so sánh, đối chiếu</v>
          </cell>
          <cell r="F2432">
            <v>2020</v>
          </cell>
          <cell r="G2432" t="str">
            <v>NCS</v>
          </cell>
          <cell r="I2432" t="str">
            <v>daothilananh1609@gmail.com</v>
          </cell>
          <cell r="J2432" t="str">
            <v>0964176818</v>
          </cell>
        </row>
        <row r="2433">
          <cell r="B2433" t="str">
            <v>20038042</v>
          </cell>
          <cell r="C2433" t="str">
            <v>Phạm Hoàng Long Biên</v>
          </cell>
          <cell r="D2433" t="str">
            <v>04/03/1983</v>
          </cell>
          <cell r="E2433" t="str">
            <v>Ngôn ngữ học so sánh, đối chiếu</v>
          </cell>
          <cell r="F2433">
            <v>2020</v>
          </cell>
          <cell r="G2433" t="str">
            <v>NCS</v>
          </cell>
          <cell r="I2433" t="str">
            <v>longbien43@gmail.com</v>
          </cell>
          <cell r="J2433" t="str">
            <v>0912790040</v>
          </cell>
        </row>
        <row r="2434">
          <cell r="B2434" t="str">
            <v>20038043</v>
          </cell>
          <cell r="C2434" t="str">
            <v>Nguyễn Thị Diệu Hà</v>
          </cell>
          <cell r="D2434" t="str">
            <v>25/03/1985</v>
          </cell>
          <cell r="E2434" t="str">
            <v>Ngôn ngữ học so sánh, đối chiếu</v>
          </cell>
          <cell r="F2434">
            <v>2020</v>
          </cell>
          <cell r="G2434" t="str">
            <v>NCS</v>
          </cell>
          <cell r="I2434" t="str">
            <v>dieuha2503@gmail.com</v>
          </cell>
          <cell r="J2434" t="str">
            <v>0919250385</v>
          </cell>
        </row>
        <row r="2435">
          <cell r="B2435" t="str">
            <v>20038044</v>
          </cell>
          <cell r="C2435" t="str">
            <v>Nguyễn Văn Tăng</v>
          </cell>
          <cell r="D2435" t="str">
            <v>03/04/1979</v>
          </cell>
          <cell r="E2435" t="str">
            <v>Ngôn ngữ Việt Nam</v>
          </cell>
          <cell r="F2435">
            <v>2020</v>
          </cell>
          <cell r="G2435" t="str">
            <v>NCS</v>
          </cell>
          <cell r="I2435" t="str">
            <v>nguyentang76dbd@gmail.com</v>
          </cell>
          <cell r="J2435" t="str">
            <v>0915718968</v>
          </cell>
        </row>
        <row r="2436">
          <cell r="B2436" t="str">
            <v>20038045</v>
          </cell>
          <cell r="C2436" t="str">
            <v>Trần Thuỳ Dương</v>
          </cell>
          <cell r="D2436" t="str">
            <v>15/06/1986</v>
          </cell>
          <cell r="E2436" t="str">
            <v>Nhân học</v>
          </cell>
          <cell r="F2436">
            <v>2020</v>
          </cell>
          <cell r="G2436" t="str">
            <v>NCS</v>
          </cell>
          <cell r="I2436" t="str">
            <v>tranthuyduong156@gmail.com</v>
          </cell>
          <cell r="J2436" t="str">
            <v>0917457086</v>
          </cell>
        </row>
        <row r="2437">
          <cell r="B2437" t="str">
            <v>20038046</v>
          </cell>
          <cell r="C2437" t="str">
            <v>Nguyễn Trọng Chính</v>
          </cell>
          <cell r="D2437" t="str">
            <v>20/05/1995</v>
          </cell>
          <cell r="E2437" t="str">
            <v>Quan hệ quốc tế</v>
          </cell>
          <cell r="F2437">
            <v>2020</v>
          </cell>
          <cell r="G2437" t="str">
            <v>NCS</v>
          </cell>
          <cell r="I2437" t="str">
            <v>nguyentrongchinhvn@gmail.com</v>
          </cell>
          <cell r="J2437" t="str">
            <v>0916548797</v>
          </cell>
        </row>
        <row r="2438">
          <cell r="B2438" t="str">
            <v>20038047</v>
          </cell>
          <cell r="C2438" t="str">
            <v>Lương Ánh Linh</v>
          </cell>
          <cell r="D2438" t="str">
            <v>17/07/1995</v>
          </cell>
          <cell r="E2438" t="str">
            <v>Quan hệ quốc tế</v>
          </cell>
          <cell r="F2438">
            <v>2020</v>
          </cell>
          <cell r="G2438" t="str">
            <v>NCS</v>
          </cell>
          <cell r="I2438" t="str">
            <v>lalinh@ufl.udn.vn</v>
          </cell>
          <cell r="J2438" t="str">
            <v>0789355177</v>
          </cell>
        </row>
        <row r="2439">
          <cell r="B2439" t="str">
            <v>20038048</v>
          </cell>
          <cell r="C2439" t="str">
            <v>Đoàn Thị Quảng</v>
          </cell>
          <cell r="D2439" t="str">
            <v>18/07/1983</v>
          </cell>
          <cell r="E2439" t="str">
            <v>Quan hệ quốc tế</v>
          </cell>
          <cell r="F2439">
            <v>2020</v>
          </cell>
          <cell r="G2439" t="str">
            <v>NCS</v>
          </cell>
          <cell r="I2439" t="str">
            <v>quangdoanhv4@gmail.com</v>
          </cell>
          <cell r="J2439" t="str">
            <v>0976711002</v>
          </cell>
        </row>
        <row r="2440">
          <cell r="B2440" t="str">
            <v>20038049</v>
          </cell>
          <cell r="C2440" t="str">
            <v>Vũ Tuyết Thanh</v>
          </cell>
          <cell r="D2440" t="str">
            <v>03/04/1979</v>
          </cell>
          <cell r="E2440" t="str">
            <v>Tôn giáo học</v>
          </cell>
          <cell r="F2440">
            <v>2020</v>
          </cell>
          <cell r="G2440" t="str">
            <v>NCS</v>
          </cell>
          <cell r="I2440" t="str">
            <v>chualu2016@gmail.com</v>
          </cell>
          <cell r="J2440" t="str">
            <v>0972190498</v>
          </cell>
        </row>
        <row r="2441">
          <cell r="B2441" t="str">
            <v>20038050</v>
          </cell>
          <cell r="C2441" t="str">
            <v>Lê Nguyên Long</v>
          </cell>
          <cell r="D2441" t="str">
            <v>30/10/1980</v>
          </cell>
          <cell r="E2441" t="str">
            <v>Văn học nước ngoài</v>
          </cell>
          <cell r="F2441">
            <v>2020</v>
          </cell>
          <cell r="G2441" t="str">
            <v>NCS</v>
          </cell>
          <cell r="I2441" t="str">
            <v>nguyenlongvhpt@gmail.com</v>
          </cell>
          <cell r="J2441" t="str">
            <v>0903466065</v>
          </cell>
        </row>
        <row r="2442">
          <cell r="B2442" t="str">
            <v>20038051</v>
          </cell>
          <cell r="C2442" t="str">
            <v>Nguyễn Thị Ngọc Anh</v>
          </cell>
          <cell r="D2442" t="str">
            <v>09/06/1980</v>
          </cell>
          <cell r="E2442" t="str">
            <v>Xã hội học</v>
          </cell>
          <cell r="F2442">
            <v>2020</v>
          </cell>
          <cell r="G2442" t="str">
            <v>NCS</v>
          </cell>
          <cell r="I2442" t="str">
            <v>ngocanhfma@gmail.com</v>
          </cell>
          <cell r="J2442" t="str">
            <v>0946299825</v>
          </cell>
        </row>
        <row r="2443">
          <cell r="B2443" t="str">
            <v>20038052</v>
          </cell>
          <cell r="C2443" t="str">
            <v>Nguyễn Duy Hiệp</v>
          </cell>
          <cell r="D2443" t="str">
            <v>10/09/1988</v>
          </cell>
          <cell r="E2443" t="str">
            <v>Xã hội học</v>
          </cell>
          <cell r="F2443">
            <v>2020</v>
          </cell>
          <cell r="G2443" t="str">
            <v>NCS</v>
          </cell>
          <cell r="I2443" t="str">
            <v>duyhiepk53xhh@gmail.com</v>
          </cell>
          <cell r="J2443" t="str">
            <v>0389969062</v>
          </cell>
        </row>
        <row r="2444">
          <cell r="B2444" t="str">
            <v>20038053</v>
          </cell>
          <cell r="C2444" t="str">
            <v>Đỗ Minh Hoàng</v>
          </cell>
          <cell r="D2444" t="str">
            <v>05/07/1993</v>
          </cell>
          <cell r="E2444" t="str">
            <v>Xã hội học</v>
          </cell>
          <cell r="F2444">
            <v>2020</v>
          </cell>
          <cell r="G2444" t="str">
            <v>NCS</v>
          </cell>
          <cell r="I2444" t="str">
            <v>minhhoang5793@gmail.com</v>
          </cell>
          <cell r="J2444" t="str">
            <v>0974571993</v>
          </cell>
        </row>
        <row r="2445">
          <cell r="B2445" t="str">
            <v>20038054</v>
          </cell>
          <cell r="C2445" t="str">
            <v>Nguyễn Thị Linh</v>
          </cell>
          <cell r="D2445" t="str">
            <v>05/02/1985</v>
          </cell>
          <cell r="E2445" t="str">
            <v>Xã hội học</v>
          </cell>
          <cell r="F2445">
            <v>2020</v>
          </cell>
          <cell r="G2445" t="str">
            <v>NCS</v>
          </cell>
          <cell r="I2445" t="str">
            <v>linhnguyen5285@gmail.com</v>
          </cell>
          <cell r="J2445" t="str">
            <v>0868767168</v>
          </cell>
        </row>
        <row r="2446">
          <cell r="B2446" t="str">
            <v>21035001</v>
          </cell>
          <cell r="C2446" t="str">
            <v>Phạm Đình Hiệp</v>
          </cell>
          <cell r="D2446" t="str">
            <v>10/10/1978</v>
          </cell>
          <cell r="E2446" t="str">
            <v>Báo chí học</v>
          </cell>
          <cell r="F2446">
            <v>2021</v>
          </cell>
          <cell r="G2446" t="str">
            <v>Cao học</v>
          </cell>
          <cell r="I2446" t="str">
            <v>dinhhiephnm@gmail.com</v>
          </cell>
          <cell r="J2446" t="str">
            <v>0912467001</v>
          </cell>
        </row>
        <row r="2447">
          <cell r="B2447" t="str">
            <v>21035002</v>
          </cell>
          <cell r="C2447" t="str">
            <v>Nguyễn Thị Bích Ngọc</v>
          </cell>
          <cell r="D2447" t="str">
            <v>19/08/1993</v>
          </cell>
          <cell r="E2447" t="str">
            <v>Báo chí học</v>
          </cell>
          <cell r="F2447">
            <v>2021</v>
          </cell>
          <cell r="G2447" t="str">
            <v>Cao học</v>
          </cell>
          <cell r="I2447" t="str">
            <v>nguyenthibichngoc.k31@gmail.com</v>
          </cell>
          <cell r="J2447" t="str">
            <v>0981394375</v>
          </cell>
        </row>
        <row r="2448">
          <cell r="B2448" t="str">
            <v>21035003</v>
          </cell>
          <cell r="C2448" t="str">
            <v>Nguyễn Hương Thảo</v>
          </cell>
          <cell r="D2448" t="str">
            <v>06/05/1996</v>
          </cell>
          <cell r="E2448" t="str">
            <v>Báo chí học</v>
          </cell>
          <cell r="F2448">
            <v>2021</v>
          </cell>
          <cell r="G2448" t="str">
            <v>Cao học</v>
          </cell>
          <cell r="I2448" t="str">
            <v>nguyenhuongthao6596@gmail.com</v>
          </cell>
          <cell r="J2448" t="str">
            <v>0946651996</v>
          </cell>
        </row>
        <row r="2449">
          <cell r="B2449" t="str">
            <v>21035004</v>
          </cell>
          <cell r="C2449" t="str">
            <v>Trần Chí Tuấn</v>
          </cell>
          <cell r="D2449" t="str">
            <v>19/06/1978</v>
          </cell>
          <cell r="E2449" t="str">
            <v>Báo chí học</v>
          </cell>
          <cell r="F2449">
            <v>2021</v>
          </cell>
          <cell r="G2449" t="str">
            <v>Cao học</v>
          </cell>
          <cell r="I2449" t="str">
            <v>tuanchihn@gmail.com</v>
          </cell>
          <cell r="J2449" t="str">
            <v>0942516165</v>
          </cell>
        </row>
        <row r="2450">
          <cell r="B2450" t="str">
            <v>21035005</v>
          </cell>
          <cell r="C2450" t="str">
            <v>Bùi Thanh Long</v>
          </cell>
          <cell r="D2450" t="str">
            <v>23/12/1994</v>
          </cell>
          <cell r="E2450" t="str">
            <v>Báo chí học (định hướng ứng dụng)</v>
          </cell>
          <cell r="F2450">
            <v>2021</v>
          </cell>
          <cell r="G2450" t="str">
            <v>Cao học</v>
          </cell>
          <cell r="I2450" t="str">
            <v>thanhlong2312@gmail.com</v>
          </cell>
          <cell r="J2450" t="str">
            <v>0355995513</v>
          </cell>
        </row>
        <row r="2451">
          <cell r="B2451" t="str">
            <v>21035006</v>
          </cell>
          <cell r="C2451" t="str">
            <v>Đinh Thị Thu</v>
          </cell>
          <cell r="D2451" t="str">
            <v>14/07/1988</v>
          </cell>
          <cell r="E2451" t="str">
            <v>Báo chí học (định hướng ứng dụng)</v>
          </cell>
          <cell r="F2451">
            <v>2021</v>
          </cell>
          <cell r="G2451" t="str">
            <v>Cao học</v>
          </cell>
          <cell r="I2451" t="str">
            <v>dinh.thi.thu@lasermedia.vn</v>
          </cell>
          <cell r="J2451" t="str">
            <v>0975262869</v>
          </cell>
        </row>
        <row r="2452">
          <cell r="B2452" t="str">
            <v>21035007</v>
          </cell>
          <cell r="C2452" t="str">
            <v>Vũ Thị Diệu Dung</v>
          </cell>
          <cell r="D2452" t="str">
            <v>14/08/1982</v>
          </cell>
          <cell r="E2452" t="str">
            <v>Châu Á học</v>
          </cell>
          <cell r="F2452">
            <v>2021</v>
          </cell>
          <cell r="G2452" t="str">
            <v>Cao học</v>
          </cell>
          <cell r="I2452" t="str">
            <v>dieudungvu@gmail.com</v>
          </cell>
          <cell r="J2452" t="str">
            <v>0912551921</v>
          </cell>
        </row>
        <row r="2453">
          <cell r="B2453" t="str">
            <v>21035008</v>
          </cell>
          <cell r="C2453" t="str">
            <v>Phạm Thị Khánh Hội</v>
          </cell>
          <cell r="D2453" t="str">
            <v>01/06/1980</v>
          </cell>
          <cell r="E2453" t="str">
            <v>Châu Á học</v>
          </cell>
          <cell r="F2453">
            <v>2021</v>
          </cell>
          <cell r="G2453" t="str">
            <v>Cao học</v>
          </cell>
          <cell r="I2453" t="str">
            <v>Khanhhoipham.dhhp.jp@gmail.com</v>
          </cell>
          <cell r="J2453" t="str">
            <v>0916288405</v>
          </cell>
        </row>
        <row r="2454">
          <cell r="B2454" t="str">
            <v>21035009</v>
          </cell>
          <cell r="C2454" t="str">
            <v>Lê Thị Thu</v>
          </cell>
          <cell r="D2454" t="str">
            <v>11/09/1982</v>
          </cell>
          <cell r="E2454" t="str">
            <v>Châu Á học</v>
          </cell>
          <cell r="F2454">
            <v>2021</v>
          </cell>
          <cell r="G2454" t="str">
            <v>Cao học</v>
          </cell>
          <cell r="I2454" t="str">
            <v>namthanhphatco2016@gmail.com</v>
          </cell>
          <cell r="J2454" t="str">
            <v>0982858182</v>
          </cell>
        </row>
        <row r="2455">
          <cell r="B2455" t="str">
            <v>21035010</v>
          </cell>
          <cell r="C2455" t="str">
            <v>Nguyễn Thanh Vân</v>
          </cell>
          <cell r="D2455" t="str">
            <v>10/03/1998</v>
          </cell>
          <cell r="E2455" t="str">
            <v>Châu Á học</v>
          </cell>
          <cell r="F2455">
            <v>2021</v>
          </cell>
          <cell r="G2455" t="str">
            <v>Cao học</v>
          </cell>
          <cell r="I2455" t="str">
            <v>n.thanhvan1998@gmail.com</v>
          </cell>
          <cell r="J2455" t="str">
            <v>0353714433</v>
          </cell>
        </row>
        <row r="2456">
          <cell r="B2456" t="str">
            <v>21035011</v>
          </cell>
          <cell r="C2456" t="str">
            <v>Trần Hạnh Vinh</v>
          </cell>
          <cell r="D2456" t="str">
            <v>28/05/1995</v>
          </cell>
          <cell r="E2456" t="str">
            <v>Châu Á học</v>
          </cell>
          <cell r="F2456">
            <v>2021</v>
          </cell>
          <cell r="G2456" t="str">
            <v>Cao học</v>
          </cell>
          <cell r="I2456" t="str">
            <v>vinh.tran.285@gmail.com</v>
          </cell>
          <cell r="J2456" t="str">
            <v>0398151995</v>
          </cell>
        </row>
        <row r="2457">
          <cell r="B2457" t="str">
            <v>21035012</v>
          </cell>
          <cell r="C2457" t="str">
            <v>Nguyễn Thị Minh Ngọc</v>
          </cell>
          <cell r="D2457" t="str">
            <v>14/08/1997</v>
          </cell>
          <cell r="E2457" t="str">
            <v>Châu Á học</v>
          </cell>
          <cell r="F2457">
            <v>2021</v>
          </cell>
          <cell r="G2457" t="str">
            <v>Cao học</v>
          </cell>
          <cell r="I2457" t="str">
            <v>minhngocnhanvan@gmail.com</v>
          </cell>
          <cell r="J2457" t="str">
            <v>0977115778</v>
          </cell>
        </row>
        <row r="2458">
          <cell r="B2458" t="str">
            <v>21035013</v>
          </cell>
          <cell r="C2458" t="str">
            <v>Nguyễn Thị Quỳnh Anh</v>
          </cell>
          <cell r="D2458" t="str">
            <v>22/02/1996</v>
          </cell>
          <cell r="E2458" t="str">
            <v>Chính trị học</v>
          </cell>
          <cell r="F2458">
            <v>2021</v>
          </cell>
          <cell r="G2458" t="str">
            <v>Cao học</v>
          </cell>
          <cell r="I2458" t="str">
            <v>quynhanh.gdqp@gmail.com</v>
          </cell>
          <cell r="J2458" t="str">
            <v>0984331297</v>
          </cell>
        </row>
        <row r="2459">
          <cell r="B2459" t="str">
            <v>21035014</v>
          </cell>
          <cell r="C2459" t="str">
            <v>Phùng Thừa Tú</v>
          </cell>
          <cell r="D2459" t="str">
            <v>19/10/1994</v>
          </cell>
          <cell r="E2459" t="str">
            <v>Chính trị học</v>
          </cell>
          <cell r="F2459">
            <v>2021</v>
          </cell>
          <cell r="G2459" t="str">
            <v>Cao học</v>
          </cell>
          <cell r="I2459" t="str">
            <v>phungtuhnue@gmail.com</v>
          </cell>
          <cell r="J2459" t="str">
            <v>0988705940</v>
          </cell>
        </row>
        <row r="2460">
          <cell r="B2460" t="str">
            <v>21035015</v>
          </cell>
          <cell r="C2460" t="str">
            <v>Hồ Lê Thùy</v>
          </cell>
          <cell r="D2460" t="str">
            <v>13/04/1998</v>
          </cell>
          <cell r="E2460" t="str">
            <v>Chính trị học</v>
          </cell>
          <cell r="F2460">
            <v>2021</v>
          </cell>
          <cell r="G2460" t="str">
            <v>Cao học</v>
          </cell>
          <cell r="I2460" t="str">
            <v>holethuykhct@gmail.com</v>
          </cell>
          <cell r="J2460" t="str">
            <v>0914130498</v>
          </cell>
        </row>
        <row r="2461">
          <cell r="B2461" t="str">
            <v>21035016</v>
          </cell>
          <cell r="C2461" t="str">
            <v>Trần Thị Nhung</v>
          </cell>
          <cell r="D2461" t="str">
            <v>14/09/1996</v>
          </cell>
          <cell r="E2461" t="str">
            <v>Chủ nghĩa xã hội khoa học</v>
          </cell>
          <cell r="F2461">
            <v>2021</v>
          </cell>
          <cell r="G2461" t="str">
            <v>Cao học</v>
          </cell>
          <cell r="I2461" t="str">
            <v>trannhung96.khxhvnv@gmail.com</v>
          </cell>
          <cell r="J2461" t="str">
            <v>0963590768</v>
          </cell>
        </row>
        <row r="2462">
          <cell r="B2462" t="str">
            <v>21035017</v>
          </cell>
          <cell r="C2462" t="str">
            <v>Ngô Thị Trang</v>
          </cell>
          <cell r="D2462" t="str">
            <v>24/09/1994</v>
          </cell>
          <cell r="E2462" t="str">
            <v>Công tác xã hội</v>
          </cell>
          <cell r="F2462">
            <v>2021</v>
          </cell>
          <cell r="G2462" t="str">
            <v>Cao học</v>
          </cell>
          <cell r="I2462" t="str">
            <v>trangso94@gmail.com</v>
          </cell>
          <cell r="J2462" t="str">
            <v>0966606594</v>
          </cell>
        </row>
        <row r="2463">
          <cell r="B2463" t="str">
            <v>21035018</v>
          </cell>
          <cell r="C2463" t="str">
            <v>Nguyễn Thị Vân Anh</v>
          </cell>
          <cell r="D2463" t="str">
            <v>20/02/1996</v>
          </cell>
          <cell r="E2463" t="str">
            <v>Du lịch</v>
          </cell>
          <cell r="F2463">
            <v>2021</v>
          </cell>
          <cell r="G2463" t="str">
            <v>Cao học</v>
          </cell>
          <cell r="I2463" t="str">
            <v>Vananhnguyen1269@gmail.com</v>
          </cell>
          <cell r="J2463" t="str">
            <v>0888229396</v>
          </cell>
        </row>
        <row r="2464">
          <cell r="B2464" t="str">
            <v>21035019</v>
          </cell>
          <cell r="C2464" t="str">
            <v>Đỗ Quốc Hùng</v>
          </cell>
          <cell r="D2464" t="str">
            <v>05/05/1987</v>
          </cell>
          <cell r="E2464" t="str">
            <v>Du lịch</v>
          </cell>
          <cell r="F2464">
            <v>2021</v>
          </cell>
          <cell r="G2464" t="str">
            <v>Cao học</v>
          </cell>
          <cell r="I2464" t="str">
            <v>doquochung8791@gmail.com</v>
          </cell>
          <cell r="J2464" t="str">
            <v>0978829968</v>
          </cell>
        </row>
        <row r="2465">
          <cell r="B2465" t="str">
            <v>21035020</v>
          </cell>
          <cell r="C2465" t="str">
            <v>Phan Lan Hương</v>
          </cell>
          <cell r="D2465" t="str">
            <v>13/07/1997</v>
          </cell>
          <cell r="E2465" t="str">
            <v>Du lịch</v>
          </cell>
          <cell r="F2465">
            <v>2021</v>
          </cell>
          <cell r="G2465" t="str">
            <v>Cao học</v>
          </cell>
          <cell r="I2465" t="str">
            <v>huonglanphan97@gmail.com</v>
          </cell>
          <cell r="J2465" t="str">
            <v>0377272927</v>
          </cell>
        </row>
        <row r="2466">
          <cell r="B2466" t="str">
            <v>21035021</v>
          </cell>
          <cell r="C2466" t="str">
            <v>Dương Mai Lan</v>
          </cell>
          <cell r="D2466" t="str">
            <v>22/09/1969</v>
          </cell>
          <cell r="E2466" t="str">
            <v>Du lịch</v>
          </cell>
          <cell r="F2466">
            <v>2021</v>
          </cell>
          <cell r="G2466" t="str">
            <v>Cao học</v>
          </cell>
          <cell r="I2466" t="str">
            <v>landm@astravel.com.vn</v>
          </cell>
          <cell r="J2466" t="str">
            <v>0904802789</v>
          </cell>
        </row>
        <row r="2467">
          <cell r="B2467" t="str">
            <v>21035022</v>
          </cell>
          <cell r="C2467" t="str">
            <v>Nguyễn Thanh Nga</v>
          </cell>
          <cell r="D2467" t="str">
            <v>31/01/1982</v>
          </cell>
          <cell r="E2467" t="str">
            <v>Du lịch</v>
          </cell>
          <cell r="F2467">
            <v>2021</v>
          </cell>
          <cell r="G2467" t="str">
            <v>Cao học</v>
          </cell>
          <cell r="I2467" t="str">
            <v>ngahtn@gmail.com</v>
          </cell>
          <cell r="J2467" t="str">
            <v>0392272593</v>
          </cell>
        </row>
        <row r="2468">
          <cell r="B2468" t="str">
            <v>21035023</v>
          </cell>
          <cell r="C2468" t="str">
            <v>Bùi Văn Phương</v>
          </cell>
          <cell r="D2468" t="str">
            <v>26/07/1997</v>
          </cell>
          <cell r="E2468" t="str">
            <v>Du lịch</v>
          </cell>
          <cell r="F2468">
            <v>2021</v>
          </cell>
          <cell r="G2468" t="str">
            <v>Cao học</v>
          </cell>
          <cell r="I2468" t="str">
            <v>anhphuongsinger@gmail.com</v>
          </cell>
          <cell r="J2468" t="str">
            <v>0964000344</v>
          </cell>
        </row>
        <row r="2469">
          <cell r="B2469" t="str">
            <v>21035024</v>
          </cell>
          <cell r="C2469" t="str">
            <v>Nguyễn Phương Thảo</v>
          </cell>
          <cell r="D2469" t="str">
            <v>24/12/1990</v>
          </cell>
          <cell r="E2469" t="str">
            <v>Du lịch</v>
          </cell>
          <cell r="F2469">
            <v>2021</v>
          </cell>
          <cell r="G2469" t="str">
            <v>Cao học</v>
          </cell>
          <cell r="I2469" t="str">
            <v>npthao.2412@gmail.com</v>
          </cell>
          <cell r="J2469" t="str">
            <v>0969416690</v>
          </cell>
        </row>
        <row r="2470">
          <cell r="B2470" t="str">
            <v>21035025</v>
          </cell>
          <cell r="C2470" t="str">
            <v>Lê Ngọc Thắng</v>
          </cell>
          <cell r="D2470" t="str">
            <v>08/10/1996</v>
          </cell>
          <cell r="E2470" t="str">
            <v>Du lịch</v>
          </cell>
          <cell r="F2470">
            <v>2021</v>
          </cell>
          <cell r="G2470" t="str">
            <v>Cao học</v>
          </cell>
          <cell r="I2470" t="str">
            <v>ngocthang.hptravel@gmail.com</v>
          </cell>
          <cell r="J2470" t="str">
            <v>0828841333</v>
          </cell>
        </row>
        <row r="2471">
          <cell r="B2471" t="str">
            <v>21035026</v>
          </cell>
          <cell r="C2471" t="str">
            <v>Vương Thanh Tùng</v>
          </cell>
          <cell r="D2471" t="str">
            <v>13/10/1995</v>
          </cell>
          <cell r="E2471" t="str">
            <v>Du lịch</v>
          </cell>
          <cell r="F2471">
            <v>2021</v>
          </cell>
          <cell r="G2471" t="str">
            <v>Cao học</v>
          </cell>
          <cell r="I2471" t="str">
            <v>mcthanhtunghanoi@gmail.com</v>
          </cell>
          <cell r="J2471" t="str">
            <v>0823838896</v>
          </cell>
        </row>
        <row r="2472">
          <cell r="B2472" t="str">
            <v>21035027</v>
          </cell>
          <cell r="C2472" t="str">
            <v>Nguyễn Thị Xuyến</v>
          </cell>
          <cell r="D2472" t="str">
            <v>04/02/1993</v>
          </cell>
          <cell r="E2472" t="str">
            <v>Du lịch</v>
          </cell>
          <cell r="F2472">
            <v>2021</v>
          </cell>
          <cell r="G2472" t="str">
            <v>Cao học</v>
          </cell>
          <cell r="I2472" t="str">
            <v>xuyennguyen142e@gmail.com</v>
          </cell>
          <cell r="J2472" t="str">
            <v>0972121843</v>
          </cell>
        </row>
        <row r="2473">
          <cell r="B2473" t="str">
            <v>21035028</v>
          </cell>
          <cell r="C2473" t="str">
            <v>Phạm Thị Hạnh</v>
          </cell>
          <cell r="D2473" t="str">
            <v>12/09/1997</v>
          </cell>
          <cell r="E2473" t="str">
            <v>Hồ Chí Minh học</v>
          </cell>
          <cell r="F2473">
            <v>2021</v>
          </cell>
          <cell r="G2473" t="str">
            <v>Cao học</v>
          </cell>
          <cell r="I2473" t="str">
            <v>phamhanhmail1997@gmail.com</v>
          </cell>
          <cell r="J2473" t="str">
            <v>0326590961</v>
          </cell>
        </row>
        <row r="2474">
          <cell r="B2474" t="str">
            <v>21035029</v>
          </cell>
          <cell r="C2474" t="str">
            <v>Nguyễn Văn Tiến</v>
          </cell>
          <cell r="D2474" t="str">
            <v>24/01/1996</v>
          </cell>
          <cell r="E2474" t="str">
            <v>Hồ Chí Minh học</v>
          </cell>
          <cell r="F2474">
            <v>2021</v>
          </cell>
          <cell r="G2474" t="str">
            <v>Cao học</v>
          </cell>
          <cell r="I2474" t="str">
            <v>15034327@sv.ussh.edu.vn</v>
          </cell>
          <cell r="J2474" t="str">
            <v>0399699281</v>
          </cell>
        </row>
        <row r="2475">
          <cell r="B2475" t="str">
            <v>21035030</v>
          </cell>
          <cell r="C2475" t="str">
            <v>Hoàng Tuấn Anh</v>
          </cell>
          <cell r="D2475" t="str">
            <v>06/11/1998</v>
          </cell>
          <cell r="E2475" t="str">
            <v>Khảo cổ học</v>
          </cell>
          <cell r="F2475">
            <v>2021</v>
          </cell>
          <cell r="G2475" t="str">
            <v>Cao học</v>
          </cell>
          <cell r="I2475" t="str">
            <v>Tuananhdt1998@gmail.com</v>
          </cell>
          <cell r="J2475" t="str">
            <v>0375233234</v>
          </cell>
        </row>
        <row r="2476">
          <cell r="B2476" t="str">
            <v>21035031</v>
          </cell>
          <cell r="C2476" t="str">
            <v>Nguyễn Văn Cường</v>
          </cell>
          <cell r="D2476" t="str">
            <v>10/10/1989</v>
          </cell>
          <cell r="E2476" t="str">
            <v>Khoa học quản lý</v>
          </cell>
          <cell r="F2476">
            <v>2021</v>
          </cell>
          <cell r="G2476" t="str">
            <v>Cao học</v>
          </cell>
          <cell r="I2476" t="str">
            <v>cuong89khql@gmail.com</v>
          </cell>
          <cell r="J2476" t="str">
            <v>0378101089</v>
          </cell>
        </row>
        <row r="2477">
          <cell r="B2477" t="str">
            <v>21035032</v>
          </cell>
          <cell r="C2477" t="str">
            <v>Đinh Thị Mỹ Quỳnh</v>
          </cell>
          <cell r="D2477" t="str">
            <v>26/06/1998</v>
          </cell>
          <cell r="E2477" t="str">
            <v>Khoa học quản lý</v>
          </cell>
          <cell r="F2477">
            <v>2021</v>
          </cell>
          <cell r="G2477" t="str">
            <v>Cao học</v>
          </cell>
          <cell r="I2477" t="str">
            <v>myquynhdinh98@gmail.com</v>
          </cell>
          <cell r="J2477" t="str">
            <v>0916016896</v>
          </cell>
        </row>
        <row r="2478">
          <cell r="B2478" t="str">
            <v>21035033</v>
          </cell>
          <cell r="C2478" t="str">
            <v>Hoàng Thị Bão</v>
          </cell>
          <cell r="D2478" t="str">
            <v>10/07/1987</v>
          </cell>
          <cell r="E2478" t="str">
            <v>Khoa học Thông tin – Thư viện</v>
          </cell>
          <cell r="F2478">
            <v>2021</v>
          </cell>
          <cell r="G2478" t="str">
            <v>Cao học</v>
          </cell>
          <cell r="I2478" t="str">
            <v>hoangbao.cdsonla@gmail.com</v>
          </cell>
          <cell r="J2478" t="str">
            <v>0389565682</v>
          </cell>
        </row>
        <row r="2479">
          <cell r="B2479" t="str">
            <v>21035034</v>
          </cell>
          <cell r="C2479" t="str">
            <v>Lê Thị Hiệu</v>
          </cell>
          <cell r="D2479" t="str">
            <v>04/10/1985</v>
          </cell>
          <cell r="E2479" t="str">
            <v>Khoa học Thông tin – Thư viện</v>
          </cell>
          <cell r="F2479">
            <v>2021</v>
          </cell>
          <cell r="G2479" t="str">
            <v>Cao học</v>
          </cell>
          <cell r="I2479" t="str">
            <v>lethihieu85@gmail.com</v>
          </cell>
          <cell r="J2479" t="str">
            <v>0906058886</v>
          </cell>
        </row>
        <row r="2480">
          <cell r="B2480" t="str">
            <v>21035035</v>
          </cell>
          <cell r="C2480" t="str">
            <v>Hoàng Quỳnh Ngọc</v>
          </cell>
          <cell r="D2480" t="str">
            <v>28/01/1997</v>
          </cell>
          <cell r="E2480" t="str">
            <v>Khoa học Thông tin – Thư viện</v>
          </cell>
          <cell r="F2480">
            <v>2021</v>
          </cell>
          <cell r="G2480" t="str">
            <v>Cao học</v>
          </cell>
          <cell r="I2480" t="str">
            <v>hoangquynhngoc97@gmail.com</v>
          </cell>
          <cell r="J2480" t="str">
            <v>0947868597</v>
          </cell>
        </row>
        <row r="2481">
          <cell r="B2481" t="str">
            <v>21035036</v>
          </cell>
          <cell r="C2481" t="str">
            <v>Đặng Văn Xuân</v>
          </cell>
          <cell r="D2481" t="str">
            <v>23/09/1989</v>
          </cell>
          <cell r="E2481" t="str">
            <v>Khoa học Thông tin – Thư viện</v>
          </cell>
          <cell r="F2481">
            <v>2021</v>
          </cell>
          <cell r="G2481" t="str">
            <v>Cao học</v>
          </cell>
          <cell r="I2481" t="str">
            <v>xuandv@hvnh.edu.vn</v>
          </cell>
          <cell r="J2481" t="str">
            <v>0979427369</v>
          </cell>
        </row>
        <row r="2482">
          <cell r="B2482" t="str">
            <v>21035037</v>
          </cell>
          <cell r="C2482" t="str">
            <v>Trần Thị Mai Anh</v>
          </cell>
          <cell r="D2482" t="str">
            <v>10/03/1980</v>
          </cell>
          <cell r="E2482" t="str">
            <v>Khoa học Thông tin – Thư viện (định hướng ứng dụng)</v>
          </cell>
          <cell r="F2482">
            <v>2021</v>
          </cell>
          <cell r="G2482" t="str">
            <v>Cao học</v>
          </cell>
          <cell r="I2482" t="str">
            <v>maianh800310@gmail.com</v>
          </cell>
          <cell r="J2482" t="str">
            <v>0977222212</v>
          </cell>
        </row>
        <row r="2483">
          <cell r="B2483" t="str">
            <v>21035038</v>
          </cell>
          <cell r="C2483" t="str">
            <v>Phạm Thị Thu Giang</v>
          </cell>
          <cell r="D2483" t="str">
            <v>13/09/1987</v>
          </cell>
          <cell r="E2483" t="str">
            <v>Khoa học Thông tin – Thư viện (định hướng ứng dụng)</v>
          </cell>
          <cell r="F2483">
            <v>2021</v>
          </cell>
          <cell r="G2483" t="str">
            <v>Cao học</v>
          </cell>
          <cell r="I2483" t="str">
            <v>giangnhi2811@gmail.com</v>
          </cell>
          <cell r="J2483" t="str">
            <v>0988981789</v>
          </cell>
        </row>
        <row r="2484">
          <cell r="B2484" t="str">
            <v>21035039</v>
          </cell>
          <cell r="C2484" t="str">
            <v>Ngụy Thị Minh Hải</v>
          </cell>
          <cell r="D2484" t="str">
            <v>11/10/1994</v>
          </cell>
          <cell r="E2484" t="str">
            <v>Khoa học Thông tin – Thư viện (định hướng ứng dụng)</v>
          </cell>
          <cell r="F2484">
            <v>2021</v>
          </cell>
          <cell r="G2484" t="str">
            <v>Cao học</v>
          </cell>
          <cell r="I2484" t="str">
            <v>nguyminhhai@gmail.com</v>
          </cell>
          <cell r="J2484" t="str">
            <v>0986815414</v>
          </cell>
        </row>
        <row r="2485">
          <cell r="B2485" t="str">
            <v>21035040</v>
          </cell>
          <cell r="C2485" t="str">
            <v>Nguyễn Thu Trang</v>
          </cell>
          <cell r="D2485" t="str">
            <v>01/06/1998</v>
          </cell>
          <cell r="E2485" t="str">
            <v>Lịch sử Đảng Cộng sản Việt Nam</v>
          </cell>
          <cell r="F2485">
            <v>2021</v>
          </cell>
          <cell r="G2485" t="str">
            <v>Cao học</v>
          </cell>
          <cell r="I2485" t="str">
            <v>trangbecnh@gmail.com</v>
          </cell>
          <cell r="J2485" t="str">
            <v>0398262696</v>
          </cell>
        </row>
        <row r="2486">
          <cell r="B2486" t="str">
            <v>21035041</v>
          </cell>
          <cell r="C2486" t="str">
            <v>Lê Thị Hoà</v>
          </cell>
          <cell r="D2486" t="str">
            <v>10/09/1985</v>
          </cell>
          <cell r="E2486" t="str">
            <v>Lưu trữ học</v>
          </cell>
          <cell r="F2486">
            <v>2021</v>
          </cell>
          <cell r="G2486" t="str">
            <v>Cao học</v>
          </cell>
          <cell r="I2486" t="str">
            <v>lethihoa88899955@gmail.com</v>
          </cell>
          <cell r="J2486" t="str">
            <v>0965292668</v>
          </cell>
        </row>
        <row r="2487">
          <cell r="B2487" t="str">
            <v>21035042</v>
          </cell>
          <cell r="C2487" t="str">
            <v>Nguyễn Ngọc Huyền</v>
          </cell>
          <cell r="D2487" t="str">
            <v>27/11/1996</v>
          </cell>
          <cell r="E2487" t="str">
            <v>Lưu trữ học</v>
          </cell>
          <cell r="F2487">
            <v>2021</v>
          </cell>
          <cell r="G2487" t="str">
            <v>Cao học</v>
          </cell>
          <cell r="I2487" t="str">
            <v>secretsmile271@gmail.com</v>
          </cell>
          <cell r="J2487" t="str">
            <v>0963693058</v>
          </cell>
        </row>
        <row r="2488">
          <cell r="B2488" t="str">
            <v>21035043</v>
          </cell>
          <cell r="C2488" t="str">
            <v>Nguyễn Thị Phương Dung</v>
          </cell>
          <cell r="D2488" t="str">
            <v>02/12/1990</v>
          </cell>
          <cell r="E2488" t="str">
            <v>lý luận văn học</v>
          </cell>
          <cell r="F2488">
            <v>2021</v>
          </cell>
          <cell r="G2488" t="str">
            <v>Cao học</v>
          </cell>
          <cell r="I2488" t="str">
            <v>Hoadai1909@gmail.com</v>
          </cell>
          <cell r="J2488" t="str">
            <v>0358058515</v>
          </cell>
        </row>
        <row r="2489">
          <cell r="B2489" t="str">
            <v>21035044</v>
          </cell>
          <cell r="C2489" t="str">
            <v>Nguyễn Kiều Ngân</v>
          </cell>
          <cell r="D2489" t="str">
            <v>21/09/1992</v>
          </cell>
          <cell r="E2489" t="str">
            <v>Ngôn ngữ học</v>
          </cell>
          <cell r="F2489">
            <v>2021</v>
          </cell>
          <cell r="G2489" t="str">
            <v>Cao học</v>
          </cell>
          <cell r="I2489" t="str">
            <v>kieungannguyen@yahoo.fr</v>
          </cell>
          <cell r="J2489" t="str">
            <v>0912469626</v>
          </cell>
        </row>
        <row r="2490">
          <cell r="B2490" t="str">
            <v>21035045</v>
          </cell>
          <cell r="C2490" t="str">
            <v>Lê Văn Bình</v>
          </cell>
          <cell r="D2490" t="str">
            <v>01/08/1977</v>
          </cell>
          <cell r="E2490" t="str">
            <v>Quan hệ quốc tế</v>
          </cell>
          <cell r="F2490">
            <v>2021</v>
          </cell>
          <cell r="G2490" t="str">
            <v>Cao học</v>
          </cell>
          <cell r="I2490" t="str">
            <v>anhab12@gmail.com</v>
          </cell>
          <cell r="J2490" t="str">
            <v>0918165683</v>
          </cell>
        </row>
        <row r="2491">
          <cell r="B2491" t="str">
            <v>21035046</v>
          </cell>
          <cell r="C2491" t="str">
            <v>Nguyễn Xuân Cảnh</v>
          </cell>
          <cell r="D2491" t="str">
            <v>20/06/1975</v>
          </cell>
          <cell r="E2491" t="str">
            <v>Quan hệ quốc tế</v>
          </cell>
          <cell r="F2491">
            <v>2021</v>
          </cell>
          <cell r="G2491" t="str">
            <v>Cao học</v>
          </cell>
          <cell r="I2491" t="str">
            <v>Nguyenxuancanhdl@gmail.com</v>
          </cell>
          <cell r="J2491" t="str">
            <v>0912167657</v>
          </cell>
        </row>
        <row r="2492">
          <cell r="B2492" t="str">
            <v>21035047</v>
          </cell>
          <cell r="C2492" t="str">
            <v>Đào Minh Hiền</v>
          </cell>
          <cell r="D2492" t="str">
            <v>04/03/1998</v>
          </cell>
          <cell r="E2492" t="str">
            <v>Quan hệ quốc tế</v>
          </cell>
          <cell r="F2492">
            <v>2021</v>
          </cell>
          <cell r="G2492" t="str">
            <v>Cao học</v>
          </cell>
          <cell r="I2492" t="str">
            <v>sarahhien43@gmail.com</v>
          </cell>
          <cell r="J2492" t="str">
            <v>0372081236</v>
          </cell>
        </row>
        <row r="2493">
          <cell r="B2493" t="str">
            <v>21035048</v>
          </cell>
          <cell r="C2493" t="str">
            <v>Nguyễn Thị Hiền</v>
          </cell>
          <cell r="D2493" t="str">
            <v>14/06/1998</v>
          </cell>
          <cell r="E2493" t="str">
            <v>Quan hệ quốc tế</v>
          </cell>
          <cell r="F2493">
            <v>2021</v>
          </cell>
          <cell r="G2493" t="str">
            <v>Cao học</v>
          </cell>
          <cell r="I2493" t="str">
            <v>thanhhien140698@gmail.com</v>
          </cell>
          <cell r="J2493" t="str">
            <v>0969877515</v>
          </cell>
        </row>
        <row r="2494">
          <cell r="B2494" t="str">
            <v>21035049</v>
          </cell>
          <cell r="C2494" t="str">
            <v>Phùng Mạnh Cường</v>
          </cell>
          <cell r="D2494" t="str">
            <v>01/11/1997</v>
          </cell>
          <cell r="E2494" t="str">
            <v>Quản trị báo chí và truyền thông</v>
          </cell>
          <cell r="F2494">
            <v>2021</v>
          </cell>
          <cell r="G2494" t="str">
            <v>Cao học</v>
          </cell>
          <cell r="I2494" t="str">
            <v>15030862@sv.ussh.edu.vn</v>
          </cell>
          <cell r="J2494" t="str">
            <v>0358474147</v>
          </cell>
        </row>
        <row r="2495">
          <cell r="B2495" t="str">
            <v>21035050</v>
          </cell>
          <cell r="C2495" t="str">
            <v>Hoàng Thị Tố Quyên</v>
          </cell>
          <cell r="D2495" t="str">
            <v>28/07/1998</v>
          </cell>
          <cell r="E2495" t="str">
            <v>Quản trị báo chí và truyền thông</v>
          </cell>
          <cell r="F2495">
            <v>2021</v>
          </cell>
          <cell r="G2495" t="str">
            <v>Cao học</v>
          </cell>
          <cell r="I2495" t="str">
            <v>hoangquyen287@gmail.com</v>
          </cell>
          <cell r="J2495" t="str">
            <v>0325087666</v>
          </cell>
        </row>
        <row r="2496">
          <cell r="B2496" t="str">
            <v>21035051</v>
          </cell>
          <cell r="C2496" t="str">
            <v>Đinh Quỳnh Trang</v>
          </cell>
          <cell r="D2496" t="str">
            <v>23/09/1998</v>
          </cell>
          <cell r="E2496" t="str">
            <v>Quản trị báo chí và truyền thông</v>
          </cell>
          <cell r="F2496">
            <v>2021</v>
          </cell>
          <cell r="G2496" t="str">
            <v>Cao học</v>
          </cell>
          <cell r="I2496" t="str">
            <v>trangdq239@gmail.com</v>
          </cell>
          <cell r="J2496" t="str">
            <v>0337284040</v>
          </cell>
        </row>
        <row r="2497">
          <cell r="B2497" t="str">
            <v>21035052</v>
          </cell>
          <cell r="C2497" t="str">
            <v>Vũ Hà Trang</v>
          </cell>
          <cell r="D2497" t="str">
            <v>14/09/1998</v>
          </cell>
          <cell r="E2497" t="str">
            <v>Quản trị báo chí và truyền thông</v>
          </cell>
          <cell r="F2497">
            <v>2021</v>
          </cell>
          <cell r="G2497" t="str">
            <v>Cao học</v>
          </cell>
          <cell r="I2497" t="str">
            <v>vhttrang98@gmail.com</v>
          </cell>
          <cell r="J2497" t="str">
            <v>0981588998</v>
          </cell>
        </row>
        <row r="2498">
          <cell r="B2498" t="str">
            <v>21035053</v>
          </cell>
          <cell r="C2498" t="str">
            <v>Cấn Thị Thanh Hạ</v>
          </cell>
          <cell r="D2498" t="str">
            <v>23/10/1984</v>
          </cell>
          <cell r="E2498" t="str">
            <v>Quản lý khoa học và công nghệ</v>
          </cell>
          <cell r="F2498">
            <v>2021</v>
          </cell>
          <cell r="G2498" t="str">
            <v>Cao học</v>
          </cell>
          <cell r="I2498" t="str">
            <v>canthithanhhattdl@gmail.com</v>
          </cell>
          <cell r="J2498" t="str">
            <v>0989740224</v>
          </cell>
        </row>
        <row r="2499">
          <cell r="B2499" t="str">
            <v>21035054</v>
          </cell>
          <cell r="C2499" t="str">
            <v>Nguyễn Hữu Phú</v>
          </cell>
          <cell r="D2499" t="str">
            <v>25/12/1983</v>
          </cell>
          <cell r="E2499" t="str">
            <v>Quản lý khoa học và công nghệ</v>
          </cell>
          <cell r="F2499">
            <v>2021</v>
          </cell>
          <cell r="G2499" t="str">
            <v>Cao học</v>
          </cell>
          <cell r="I2499" t="str">
            <v>nguyenhuuphusfc@gmail.com</v>
          </cell>
          <cell r="J2499" t="str">
            <v>0983792790</v>
          </cell>
        </row>
        <row r="2500">
          <cell r="B2500" t="str">
            <v>21035055</v>
          </cell>
          <cell r="C2500" t="str">
            <v>Đàm Thị Thanh</v>
          </cell>
          <cell r="D2500" t="str">
            <v>06/11/1981</v>
          </cell>
          <cell r="E2500" t="str">
            <v>Quản lý khoa học và công nghệ</v>
          </cell>
          <cell r="F2500">
            <v>2021</v>
          </cell>
          <cell r="G2500" t="str">
            <v>Cao học</v>
          </cell>
          <cell r="I2500" t="str">
            <v>damthanh061181@gmail.com</v>
          </cell>
          <cell r="J2500" t="str">
            <v>0989259556</v>
          </cell>
        </row>
        <row r="2501">
          <cell r="B2501" t="str">
            <v>21035056</v>
          </cell>
          <cell r="C2501" t="str">
            <v>Chu Kiều Trinh</v>
          </cell>
          <cell r="D2501" t="str">
            <v>27/05/1998</v>
          </cell>
          <cell r="E2501" t="str">
            <v>Quản lý khoa học và công nghệ</v>
          </cell>
          <cell r="F2501">
            <v>2021</v>
          </cell>
          <cell r="G2501" t="str">
            <v>Cao học</v>
          </cell>
          <cell r="I2501" t="str">
            <v>kieutrinh198@gmail.com</v>
          </cell>
          <cell r="J2501" t="str">
            <v>0388182879</v>
          </cell>
        </row>
        <row r="2502">
          <cell r="B2502" t="str">
            <v>21035057</v>
          </cell>
          <cell r="C2502" t="str">
            <v>Nguyễn Thị Phương Anh</v>
          </cell>
          <cell r="D2502" t="str">
            <v>03/01/1997</v>
          </cell>
          <cell r="E2502" t="str">
            <v>Quản trị báo chí truyền thông</v>
          </cell>
          <cell r="F2502">
            <v>2021</v>
          </cell>
          <cell r="G2502" t="str">
            <v>Cao học</v>
          </cell>
          <cell r="I2502" t="str">
            <v>soup.ga41@gmail.com</v>
          </cell>
          <cell r="J2502" t="str">
            <v>0336541257</v>
          </cell>
        </row>
        <row r="2503">
          <cell r="B2503" t="str">
            <v>21035058</v>
          </cell>
          <cell r="C2503" t="str">
            <v>Phạm Thị Vân Anh</v>
          </cell>
          <cell r="D2503" t="str">
            <v>02/09/1990</v>
          </cell>
          <cell r="E2503" t="str">
            <v>Quản trị báo chí truyền thông</v>
          </cell>
          <cell r="F2503">
            <v>2021</v>
          </cell>
          <cell r="G2503" t="str">
            <v>Cao học</v>
          </cell>
          <cell r="I2503" t="str">
            <v>Vananhbck08@gmail.com</v>
          </cell>
          <cell r="J2503" t="str">
            <v>0383053419</v>
          </cell>
        </row>
        <row r="2504">
          <cell r="B2504" t="str">
            <v>21035059</v>
          </cell>
          <cell r="C2504" t="str">
            <v>Lê Thị Quỳnh Chi</v>
          </cell>
          <cell r="D2504" t="str">
            <v>23/09/1984</v>
          </cell>
          <cell r="E2504" t="str">
            <v>Quản trị báo chí truyền thông</v>
          </cell>
          <cell r="F2504">
            <v>2021</v>
          </cell>
          <cell r="G2504" t="str">
            <v>Cao học</v>
          </cell>
          <cell r="I2504" t="str">
            <v>lequynhchi1909@gmail.com</v>
          </cell>
          <cell r="J2504" t="str">
            <v>0983323984</v>
          </cell>
        </row>
        <row r="2505">
          <cell r="B2505" t="str">
            <v>21035060</v>
          </cell>
          <cell r="C2505" t="str">
            <v>Phan Thị Thanh Hà</v>
          </cell>
          <cell r="D2505" t="str">
            <v>13/08/1988</v>
          </cell>
          <cell r="E2505" t="str">
            <v>Quản trị báo chí truyền thông</v>
          </cell>
          <cell r="F2505">
            <v>2021</v>
          </cell>
          <cell r="G2505" t="str">
            <v>Cao học</v>
          </cell>
          <cell r="I2505" t="str">
            <v>phanhavtv@gmail.com</v>
          </cell>
          <cell r="J2505" t="str">
            <v>0902830000</v>
          </cell>
        </row>
        <row r="2506">
          <cell r="B2506" t="str">
            <v>21035061</v>
          </cell>
          <cell r="C2506" t="str">
            <v>Đoàn Thị Mai Hoa</v>
          </cell>
          <cell r="D2506" t="str">
            <v>11/08/1982</v>
          </cell>
          <cell r="E2506" t="str">
            <v>Quản trị báo chí truyền thông</v>
          </cell>
          <cell r="F2506">
            <v>2021</v>
          </cell>
          <cell r="G2506" t="str">
            <v>Cao học</v>
          </cell>
          <cell r="I2506" t="str">
            <v>maihoa@vtc.gov.vn</v>
          </cell>
          <cell r="J2506" t="str">
            <v>0985812388</v>
          </cell>
        </row>
        <row r="2507">
          <cell r="B2507" t="str">
            <v>21035062</v>
          </cell>
          <cell r="C2507" t="str">
            <v>Kiều Thanh Hương</v>
          </cell>
          <cell r="D2507" t="str">
            <v>04/09/1973</v>
          </cell>
          <cell r="E2507" t="str">
            <v>Quản trị báo chí truyền thông</v>
          </cell>
          <cell r="F2507">
            <v>2021</v>
          </cell>
          <cell r="G2507" t="str">
            <v>Cao học</v>
          </cell>
          <cell r="I2507" t="str">
            <v>kieuhuongnd@gmail.com</v>
          </cell>
          <cell r="J2507" t="str">
            <v>0903213002</v>
          </cell>
        </row>
        <row r="2508">
          <cell r="B2508" t="str">
            <v>21035063</v>
          </cell>
          <cell r="C2508" t="str">
            <v>Nguyễn Thị Lan Hương</v>
          </cell>
          <cell r="D2508" t="str">
            <v>17/08/1978</v>
          </cell>
          <cell r="E2508" t="str">
            <v>Quản trị báo chí truyền thông</v>
          </cell>
          <cell r="F2508">
            <v>2021</v>
          </cell>
          <cell r="G2508" t="str">
            <v>Cao học</v>
          </cell>
          <cell r="I2508" t="str">
            <v>lanhuong66.danviet@gmail.com</v>
          </cell>
          <cell r="J2508" t="str">
            <v>0913303566</v>
          </cell>
        </row>
        <row r="2509">
          <cell r="B2509" t="str">
            <v>21035064</v>
          </cell>
          <cell r="C2509" t="str">
            <v>Hà Thị Cẩm Lệ</v>
          </cell>
          <cell r="D2509" t="str">
            <v>31/10/1984</v>
          </cell>
          <cell r="E2509" t="str">
            <v>Quản trị báo chí truyền thông</v>
          </cell>
          <cell r="F2509">
            <v>2021</v>
          </cell>
          <cell r="G2509" t="str">
            <v>Cao học</v>
          </cell>
          <cell r="I2509" t="str">
            <v>camle3110@gmail.com</v>
          </cell>
          <cell r="J2509" t="str">
            <v>0901700900</v>
          </cell>
        </row>
        <row r="2510">
          <cell r="B2510" t="str">
            <v>21035065</v>
          </cell>
          <cell r="C2510" t="str">
            <v>Nguyễn Mạnh Tài</v>
          </cell>
          <cell r="D2510" t="str">
            <v>26/04/1983</v>
          </cell>
          <cell r="E2510" t="str">
            <v>Quản trị báo chí truyền thông</v>
          </cell>
          <cell r="F2510">
            <v>2021</v>
          </cell>
          <cell r="G2510" t="str">
            <v>Cao học</v>
          </cell>
          <cell r="I2510" t="str">
            <v>manhtai26483@gmail.com</v>
          </cell>
          <cell r="J2510" t="str">
            <v>0906020666</v>
          </cell>
        </row>
        <row r="2511">
          <cell r="B2511" t="str">
            <v>21035066</v>
          </cell>
          <cell r="C2511" t="str">
            <v>Bùi Thu Thủy</v>
          </cell>
          <cell r="D2511" t="str">
            <v>29/10/1978</v>
          </cell>
          <cell r="E2511" t="str">
            <v>Quản trị báo chí truyền thông</v>
          </cell>
          <cell r="F2511">
            <v>2021</v>
          </cell>
          <cell r="G2511" t="str">
            <v>Cao học</v>
          </cell>
          <cell r="I2511" t="str">
            <v>thuybt.tc@hvnh.edu.vn</v>
          </cell>
          <cell r="J2511" t="str">
            <v>0936180849</v>
          </cell>
        </row>
        <row r="2512">
          <cell r="B2512" t="str">
            <v>21035067</v>
          </cell>
          <cell r="C2512" t="str">
            <v>Lê Bích Thủy</v>
          </cell>
          <cell r="D2512" t="str">
            <v>07/04/1994</v>
          </cell>
          <cell r="E2512" t="str">
            <v>Quản trị báo chí truyền thông</v>
          </cell>
          <cell r="F2512">
            <v>2021</v>
          </cell>
          <cell r="G2512" t="str">
            <v>Cao học</v>
          </cell>
          <cell r="I2512" t="str">
            <v>mcbichthuy@gmail.com</v>
          </cell>
          <cell r="J2512" t="str">
            <v>0964873371</v>
          </cell>
        </row>
        <row r="2513">
          <cell r="B2513" t="str">
            <v>21035068</v>
          </cell>
          <cell r="C2513" t="str">
            <v>Nguyễn Thị Thanh Thủy</v>
          </cell>
          <cell r="D2513" t="str">
            <v>03/10/1978</v>
          </cell>
          <cell r="E2513" t="str">
            <v>Quản trị báo chí truyền thông</v>
          </cell>
          <cell r="F2513">
            <v>2021</v>
          </cell>
          <cell r="G2513" t="str">
            <v>Cao học</v>
          </cell>
          <cell r="I2513" t="str">
            <v>thanhthuy@vwa.edu.vn</v>
          </cell>
          <cell r="J2513" t="str">
            <v>0982726788</v>
          </cell>
        </row>
        <row r="2514">
          <cell r="B2514" t="str">
            <v>21035069</v>
          </cell>
          <cell r="C2514" t="str">
            <v>Đào Tố Uyên</v>
          </cell>
          <cell r="D2514" t="str">
            <v>14/05/1982</v>
          </cell>
          <cell r="E2514" t="str">
            <v>Quản trị báo chí truyền thông</v>
          </cell>
          <cell r="F2514">
            <v>2021</v>
          </cell>
          <cell r="G2514" t="str">
            <v>Cao học</v>
          </cell>
          <cell r="I2514" t="str">
            <v>daotouyen@gmail.com</v>
          </cell>
          <cell r="J2514" t="str">
            <v>0912817959</v>
          </cell>
        </row>
        <row r="2515">
          <cell r="B2515" t="str">
            <v>21035070</v>
          </cell>
          <cell r="C2515" t="str">
            <v>Hà Thị Chinh</v>
          </cell>
          <cell r="D2515" t="str">
            <v>15/02/1980</v>
          </cell>
          <cell r="E2515" t="str">
            <v>Quản trị văn phòng</v>
          </cell>
          <cell r="F2515">
            <v>2021</v>
          </cell>
          <cell r="G2515" t="str">
            <v>Cao học</v>
          </cell>
          <cell r="I2515" t="str">
            <v>hachinhpl@gmail.com</v>
          </cell>
          <cell r="J2515" t="str">
            <v>0396521855</v>
          </cell>
        </row>
        <row r="2516">
          <cell r="B2516" t="str">
            <v>21035071</v>
          </cell>
          <cell r="C2516" t="str">
            <v>Nguyễn Thị Dung</v>
          </cell>
          <cell r="D2516" t="str">
            <v>01/08/1994</v>
          </cell>
          <cell r="E2516" t="str">
            <v>Quản trị văn phòng</v>
          </cell>
          <cell r="F2516">
            <v>2021</v>
          </cell>
          <cell r="G2516" t="str">
            <v>Cao học</v>
          </cell>
          <cell r="I2516" t="str">
            <v>dungnt22@danang.gov.vn</v>
          </cell>
          <cell r="J2516" t="str">
            <v>0935128112</v>
          </cell>
        </row>
        <row r="2517">
          <cell r="B2517" t="str">
            <v>21035072</v>
          </cell>
          <cell r="C2517" t="str">
            <v>Nguyễn Thị Dung</v>
          </cell>
          <cell r="D2517" t="str">
            <v>02/03/1985</v>
          </cell>
          <cell r="E2517" t="str">
            <v>Quản trị văn phòng</v>
          </cell>
          <cell r="F2517">
            <v>2021</v>
          </cell>
          <cell r="G2517" t="str">
            <v>Cao học</v>
          </cell>
          <cell r="I2517" t="str">
            <v>dungnt7@danang.gov.vn</v>
          </cell>
          <cell r="J2517" t="str">
            <v>0902712133</v>
          </cell>
        </row>
        <row r="2518">
          <cell r="B2518" t="str">
            <v>21035073</v>
          </cell>
          <cell r="C2518" t="str">
            <v>Trương Thị Hồng Đào</v>
          </cell>
          <cell r="D2518" t="str">
            <v>26/11/1998</v>
          </cell>
          <cell r="E2518" t="str">
            <v>Quản trị văn phòng</v>
          </cell>
          <cell r="F2518">
            <v>2021</v>
          </cell>
          <cell r="G2518" t="str">
            <v>Cao học</v>
          </cell>
          <cell r="I2518" t="str">
            <v>truongdao2611@gmail.com</v>
          </cell>
          <cell r="J2518" t="str">
            <v>0358333579</v>
          </cell>
        </row>
        <row r="2519">
          <cell r="B2519" t="str">
            <v>21035074</v>
          </cell>
          <cell r="C2519" t="str">
            <v>Hà Hương Giang</v>
          </cell>
          <cell r="D2519" t="str">
            <v>13/11/1996</v>
          </cell>
          <cell r="E2519" t="str">
            <v>Quản trị văn phòng</v>
          </cell>
          <cell r="F2519">
            <v>2021</v>
          </cell>
          <cell r="G2519" t="str">
            <v>Cao học</v>
          </cell>
          <cell r="I2519" t="str">
            <v>hahuonggiang1311@gmail.com</v>
          </cell>
          <cell r="J2519" t="str">
            <v>0338952084</v>
          </cell>
        </row>
        <row r="2520">
          <cell r="B2520" t="str">
            <v>21035075</v>
          </cell>
          <cell r="C2520" t="str">
            <v>Nguyễn Quế Giang</v>
          </cell>
          <cell r="D2520" t="str">
            <v>07/12/1995</v>
          </cell>
          <cell r="E2520" t="str">
            <v>Quản trị văn phòng</v>
          </cell>
          <cell r="F2520">
            <v>2021</v>
          </cell>
          <cell r="G2520" t="str">
            <v>Cao học</v>
          </cell>
          <cell r="I2520" t="str">
            <v>anhem988@gmail.com</v>
          </cell>
          <cell r="J2520" t="str">
            <v>0339733771</v>
          </cell>
        </row>
        <row r="2521">
          <cell r="B2521" t="str">
            <v>21035076</v>
          </cell>
          <cell r="C2521" t="str">
            <v>Trần Thị Giang</v>
          </cell>
          <cell r="D2521" t="str">
            <v>13/10/1983</v>
          </cell>
          <cell r="E2521" t="str">
            <v>Quản trị văn phòng</v>
          </cell>
          <cell r="F2521">
            <v>2021</v>
          </cell>
          <cell r="G2521" t="str">
            <v>Cao học</v>
          </cell>
          <cell r="I2521" t="str">
            <v>tuyetmaivphq@gmail.com</v>
          </cell>
          <cell r="J2521" t="str">
            <v>0985058968</v>
          </cell>
        </row>
        <row r="2522">
          <cell r="B2522" t="str">
            <v>21035077</v>
          </cell>
          <cell r="C2522" t="str">
            <v>Hán Phương Hà</v>
          </cell>
          <cell r="D2522" t="str">
            <v>18/09/1984</v>
          </cell>
          <cell r="E2522" t="str">
            <v>Quản trị văn phòng</v>
          </cell>
          <cell r="F2522">
            <v>2021</v>
          </cell>
          <cell r="G2522" t="str">
            <v>Cao học</v>
          </cell>
          <cell r="I2522" t="str">
            <v>hanphuongha84@gmail.com</v>
          </cell>
          <cell r="J2522" t="str">
            <v>0934482589</v>
          </cell>
        </row>
        <row r="2523">
          <cell r="B2523" t="str">
            <v>21035078</v>
          </cell>
          <cell r="C2523" t="str">
            <v>Nguyễn Thị Thu Hằng</v>
          </cell>
          <cell r="D2523" t="str">
            <v>25/08/1986</v>
          </cell>
          <cell r="E2523" t="str">
            <v>Quản trị văn phòng</v>
          </cell>
          <cell r="F2523">
            <v>2021</v>
          </cell>
          <cell r="G2523" t="str">
            <v>Cao học</v>
          </cell>
          <cell r="I2523" t="str">
            <v>nguyenhang86@gmail.com</v>
          </cell>
          <cell r="J2523" t="str">
            <v>0912849679</v>
          </cell>
        </row>
        <row r="2524">
          <cell r="B2524" t="str">
            <v>21035079</v>
          </cell>
          <cell r="C2524" t="str">
            <v>Phạm Thanh Huệ</v>
          </cell>
          <cell r="D2524" t="str">
            <v>28/02/1990</v>
          </cell>
          <cell r="E2524" t="str">
            <v>Quản trị văn phòng</v>
          </cell>
          <cell r="F2524">
            <v>2021</v>
          </cell>
          <cell r="G2524" t="str">
            <v>Cao học</v>
          </cell>
          <cell r="I2524" t="str">
            <v>phamthanhhue282@gmail.com</v>
          </cell>
          <cell r="J2524" t="str">
            <v>0393914145</v>
          </cell>
        </row>
        <row r="2525">
          <cell r="B2525" t="str">
            <v>21035080</v>
          </cell>
          <cell r="C2525" t="str">
            <v>Ngô Văn Phi Hùng</v>
          </cell>
          <cell r="D2525" t="str">
            <v>17/04/1995</v>
          </cell>
          <cell r="E2525" t="str">
            <v>Quản trị văn phòng</v>
          </cell>
          <cell r="F2525">
            <v>2021</v>
          </cell>
          <cell r="G2525" t="str">
            <v>Cao học</v>
          </cell>
          <cell r="I2525" t="str">
            <v>Ngovanphihung1305qtve@gmail.com.vn</v>
          </cell>
          <cell r="J2525" t="str">
            <v>0934962964</v>
          </cell>
        </row>
        <row r="2526">
          <cell r="B2526" t="str">
            <v>21035081</v>
          </cell>
          <cell r="C2526" t="str">
            <v>Nguyễn Thị Linh</v>
          </cell>
          <cell r="D2526" t="str">
            <v>01/11/1996</v>
          </cell>
          <cell r="E2526" t="str">
            <v>Quản trị văn phòng</v>
          </cell>
          <cell r="F2526">
            <v>2021</v>
          </cell>
          <cell r="G2526" t="str">
            <v>Cao học</v>
          </cell>
          <cell r="I2526" t="str">
            <v>linhdhnv@gmail.com</v>
          </cell>
          <cell r="J2526" t="str">
            <v>0389708794</v>
          </cell>
        </row>
        <row r="2527">
          <cell r="B2527" t="str">
            <v>21035082</v>
          </cell>
          <cell r="C2527" t="str">
            <v>Nguyễn Thùy Linh</v>
          </cell>
          <cell r="D2527" t="str">
            <v>09/11/1996</v>
          </cell>
          <cell r="E2527" t="str">
            <v>Quản trị văn phòng</v>
          </cell>
          <cell r="F2527">
            <v>2021</v>
          </cell>
          <cell r="G2527" t="str">
            <v>Cao học</v>
          </cell>
          <cell r="I2527" t="str">
            <v>nthuylinh911@gmail.com</v>
          </cell>
          <cell r="J2527" t="str">
            <v>0879468969</v>
          </cell>
        </row>
        <row r="2528">
          <cell r="B2528" t="str">
            <v>21035083</v>
          </cell>
          <cell r="C2528" t="str">
            <v>Trần Thị My</v>
          </cell>
          <cell r="D2528" t="str">
            <v>19/08/1995</v>
          </cell>
          <cell r="E2528" t="str">
            <v>Quản trị văn phòng</v>
          </cell>
          <cell r="F2528">
            <v>2021</v>
          </cell>
          <cell r="G2528" t="str">
            <v>Cao học</v>
          </cell>
          <cell r="I2528" t="str">
            <v>giangmy0811@gmail.com</v>
          </cell>
          <cell r="J2528" t="str">
            <v>0364704451</v>
          </cell>
        </row>
        <row r="2529">
          <cell r="B2529" t="str">
            <v>21035084</v>
          </cell>
          <cell r="C2529" t="str">
            <v>Đỗ Thị Minh Quyên</v>
          </cell>
          <cell r="D2529" t="str">
            <v>29/12/1982</v>
          </cell>
          <cell r="E2529" t="str">
            <v>Quản trị văn phòng</v>
          </cell>
          <cell r="F2529">
            <v>2021</v>
          </cell>
          <cell r="G2529" t="str">
            <v>Cao học</v>
          </cell>
          <cell r="I2529" t="str">
            <v>dominhquyen82@gmail.com</v>
          </cell>
          <cell r="J2529" t="str">
            <v>0912570898</v>
          </cell>
        </row>
        <row r="2530">
          <cell r="B2530" t="str">
            <v>21035085</v>
          </cell>
          <cell r="C2530" t="str">
            <v>Đặng Thị Phương Thảo</v>
          </cell>
          <cell r="D2530" t="str">
            <v>20/10/1991</v>
          </cell>
          <cell r="E2530" t="str">
            <v>Quản trị văn phòng</v>
          </cell>
          <cell r="F2530">
            <v>2021</v>
          </cell>
          <cell r="G2530" t="str">
            <v>Cao học</v>
          </cell>
          <cell r="I2530" t="str">
            <v>phuongthao.pt91@gmail.com</v>
          </cell>
          <cell r="J2530" t="str">
            <v>0706010897</v>
          </cell>
        </row>
        <row r="2531">
          <cell r="B2531" t="str">
            <v>21035086</v>
          </cell>
          <cell r="C2531" t="str">
            <v>Trần Thu Thủy</v>
          </cell>
          <cell r="D2531" t="str">
            <v>22/04/1988</v>
          </cell>
          <cell r="E2531" t="str">
            <v>Quản trị văn phòng</v>
          </cell>
          <cell r="F2531">
            <v>2021</v>
          </cell>
          <cell r="G2531" t="str">
            <v>Cao học</v>
          </cell>
          <cell r="I2531" t="str">
            <v>thuthuy22488@gmail.com</v>
          </cell>
          <cell r="J2531" t="str">
            <v>0985422488</v>
          </cell>
        </row>
        <row r="2532">
          <cell r="B2532" t="str">
            <v>21035087</v>
          </cell>
          <cell r="C2532" t="str">
            <v>Nguyễn Đăng Toàn</v>
          </cell>
          <cell r="D2532" t="str">
            <v>08/01/1996</v>
          </cell>
          <cell r="E2532" t="str">
            <v>Quản trị văn phòng</v>
          </cell>
          <cell r="F2532">
            <v>2021</v>
          </cell>
          <cell r="G2532" t="str">
            <v>Cao học</v>
          </cell>
          <cell r="I2532" t="str">
            <v>dangtoan8196@gmail.com</v>
          </cell>
          <cell r="J2532" t="str">
            <v>0776269118</v>
          </cell>
        </row>
        <row r="2533">
          <cell r="B2533" t="str">
            <v>21035088</v>
          </cell>
          <cell r="C2533" t="str">
            <v>Phạm Đức Tuấn</v>
          </cell>
          <cell r="D2533" t="str">
            <v>09/11/1996</v>
          </cell>
          <cell r="E2533" t="str">
            <v>Quản trị văn phòng</v>
          </cell>
          <cell r="F2533">
            <v>2021</v>
          </cell>
          <cell r="G2533" t="str">
            <v>Cao học</v>
          </cell>
          <cell r="I2533" t="str">
            <v>phamductuan.6879@gmail.com</v>
          </cell>
          <cell r="J2533" t="str">
            <v>0827281039</v>
          </cell>
        </row>
        <row r="2534">
          <cell r="B2534" t="str">
            <v>21035089</v>
          </cell>
          <cell r="C2534" t="str">
            <v>Nguyễn Thị Thuỳ Vân</v>
          </cell>
          <cell r="D2534" t="str">
            <v>26/08/1998</v>
          </cell>
          <cell r="E2534" t="str">
            <v>Quản trị văn phòng</v>
          </cell>
          <cell r="F2534">
            <v>2021</v>
          </cell>
          <cell r="G2534" t="str">
            <v>Cao học</v>
          </cell>
          <cell r="I2534" t="str">
            <v>thuyvan0898@gmail.com</v>
          </cell>
          <cell r="J2534" t="str">
            <v>0796238796</v>
          </cell>
        </row>
        <row r="2535">
          <cell r="B2535" t="str">
            <v>21035090</v>
          </cell>
          <cell r="C2535" t="str">
            <v>Nguyễn Thị Hồng Vy</v>
          </cell>
          <cell r="D2535" t="str">
            <v>09/02/1997</v>
          </cell>
          <cell r="E2535" t="str">
            <v>Quản trị văn phòng</v>
          </cell>
          <cell r="F2535">
            <v>2021</v>
          </cell>
          <cell r="G2535" t="str">
            <v>Cao học</v>
          </cell>
          <cell r="I2535" t="str">
            <v>Vy0902@gmail.com</v>
          </cell>
          <cell r="J2535" t="str">
            <v>0905512321</v>
          </cell>
        </row>
        <row r="2536">
          <cell r="B2536" t="str">
            <v>21035091</v>
          </cell>
          <cell r="C2536" t="str">
            <v>Nguyễn Thị Trúc</v>
          </cell>
          <cell r="D2536" t="str">
            <v>22/01/1998</v>
          </cell>
          <cell r="E2536" t="str">
            <v>Tâm lý học</v>
          </cell>
          <cell r="F2536">
            <v>2021</v>
          </cell>
          <cell r="G2536" t="str">
            <v>Cao học</v>
          </cell>
          <cell r="I2536" t="str">
            <v>truc.3645@gmail.com</v>
          </cell>
          <cell r="J2536" t="str">
            <v>0362768800</v>
          </cell>
        </row>
        <row r="2537">
          <cell r="B2537" t="str">
            <v>21035092</v>
          </cell>
          <cell r="C2537" t="str">
            <v>Phạm Anh Tú</v>
          </cell>
          <cell r="D2537" t="str">
            <v>24/01/1996</v>
          </cell>
          <cell r="E2537" t="str">
            <v>Tâm lý học</v>
          </cell>
          <cell r="F2537">
            <v>2021</v>
          </cell>
          <cell r="G2537" t="str">
            <v>Cao học</v>
          </cell>
          <cell r="I2537" t="str">
            <v>tuphampsy61@gmail.com</v>
          </cell>
          <cell r="J2537" t="str">
            <v>0327571654</v>
          </cell>
        </row>
        <row r="2538">
          <cell r="B2538" t="str">
            <v>21035093</v>
          </cell>
          <cell r="C2538" t="str">
            <v>Trần Thị Anh</v>
          </cell>
          <cell r="D2538" t="str">
            <v>16/06/1987</v>
          </cell>
          <cell r="E2538" t="str">
            <v>Tâm lý học lâm sàng</v>
          </cell>
          <cell r="F2538">
            <v>2021</v>
          </cell>
          <cell r="G2538" t="str">
            <v>Cao học</v>
          </cell>
          <cell r="I2538" t="str">
            <v>trananh166ytcc@gmail.com</v>
          </cell>
          <cell r="J2538" t="str">
            <v>0988789127</v>
          </cell>
        </row>
        <row r="2539">
          <cell r="B2539" t="str">
            <v>21035094</v>
          </cell>
          <cell r="C2539" t="str">
            <v>Hà Thị Thu Hà</v>
          </cell>
          <cell r="D2539" t="str">
            <v>27/10/1997</v>
          </cell>
          <cell r="E2539" t="str">
            <v>Tâm lý học lâm sàng</v>
          </cell>
          <cell r="F2539">
            <v>2021</v>
          </cell>
          <cell r="G2539" t="str">
            <v>Cao học</v>
          </cell>
          <cell r="I2539" t="str">
            <v>Hathithuha2710@gmail.com</v>
          </cell>
          <cell r="J2539" t="str">
            <v>0911410896</v>
          </cell>
        </row>
        <row r="2540">
          <cell r="B2540" t="str">
            <v>21035095</v>
          </cell>
          <cell r="C2540" t="str">
            <v>Đinh Phương Hạnh</v>
          </cell>
          <cell r="D2540" t="str">
            <v>10/07/1994</v>
          </cell>
          <cell r="E2540" t="str">
            <v>Tâm lý học lâm sàng</v>
          </cell>
          <cell r="F2540">
            <v>2021</v>
          </cell>
          <cell r="G2540" t="str">
            <v>Cao học</v>
          </cell>
          <cell r="I2540" t="str">
            <v>dinhphuonghanhhl@gmail.com</v>
          </cell>
          <cell r="J2540" t="str">
            <v>0837467578</v>
          </cell>
        </row>
        <row r="2541">
          <cell r="B2541" t="str">
            <v>21035096</v>
          </cell>
          <cell r="C2541" t="str">
            <v>Nguyễn Thị Thu Hương</v>
          </cell>
          <cell r="D2541" t="str">
            <v>29/09/1994</v>
          </cell>
          <cell r="E2541" t="str">
            <v>Tâm lý học lâm sàng</v>
          </cell>
          <cell r="F2541">
            <v>2021</v>
          </cell>
          <cell r="G2541" t="str">
            <v>Cao học</v>
          </cell>
          <cell r="I2541" t="str">
            <v>ntthuong2909@gmail.com</v>
          </cell>
          <cell r="J2541" t="str">
            <v>0978526594</v>
          </cell>
        </row>
        <row r="2542">
          <cell r="B2542" t="str">
            <v>21035097</v>
          </cell>
          <cell r="C2542" t="str">
            <v>Lê Thị Thuỳ</v>
          </cell>
          <cell r="D2542" t="str">
            <v>30/03/1996</v>
          </cell>
          <cell r="E2542" t="str">
            <v>Tâm lý học lâm sàng</v>
          </cell>
          <cell r="F2542">
            <v>2021</v>
          </cell>
          <cell r="G2542" t="str">
            <v>Cao học</v>
          </cell>
          <cell r="I2542" t="str">
            <v>Huongthuytamly1996@gmail.com</v>
          </cell>
          <cell r="J2542" t="str">
            <v>0346539625</v>
          </cell>
        </row>
        <row r="2543">
          <cell r="B2543" t="str">
            <v>21035098</v>
          </cell>
          <cell r="C2543" t="str">
            <v>Nguyễn Thị Thu Thủy</v>
          </cell>
          <cell r="D2543" t="str">
            <v>14/01/1998</v>
          </cell>
          <cell r="E2543" t="str">
            <v>Tâm lý học lâm sàng</v>
          </cell>
          <cell r="F2543">
            <v>2021</v>
          </cell>
          <cell r="G2543" t="str">
            <v>Cao học</v>
          </cell>
          <cell r="I2543" t="str">
            <v>nguyenthithuthuyhnue@gmail.com</v>
          </cell>
          <cell r="J2543" t="str">
            <v>0936689255</v>
          </cell>
        </row>
        <row r="2544">
          <cell r="B2544" t="str">
            <v>21035099</v>
          </cell>
          <cell r="C2544" t="str">
            <v>Trần Ngọc Tiếm</v>
          </cell>
          <cell r="D2544" t="str">
            <v>14/05/1994</v>
          </cell>
          <cell r="E2544" t="str">
            <v>Tâm lý học lâm sàng</v>
          </cell>
          <cell r="F2544">
            <v>2021</v>
          </cell>
          <cell r="G2544" t="str">
            <v>Cao học</v>
          </cell>
          <cell r="I2544" t="str">
            <v>trantiem145@gmail.com</v>
          </cell>
          <cell r="J2544" t="str">
            <v>0354742383</v>
          </cell>
        </row>
        <row r="2545">
          <cell r="B2545" t="str">
            <v>21035100</v>
          </cell>
          <cell r="C2545" t="str">
            <v>Cao Huyền Trang</v>
          </cell>
          <cell r="D2545" t="str">
            <v>08/04/1996</v>
          </cell>
          <cell r="E2545" t="str">
            <v>Tâm lý học lâm sàng</v>
          </cell>
          <cell r="F2545">
            <v>2021</v>
          </cell>
          <cell r="G2545" t="str">
            <v>Cao học</v>
          </cell>
          <cell r="I2545" t="str">
            <v>trangcao804@gmail.com</v>
          </cell>
          <cell r="J2545" t="str">
            <v>0856576169</v>
          </cell>
        </row>
        <row r="2546">
          <cell r="B2546" t="str">
            <v>21035101</v>
          </cell>
          <cell r="C2546" t="str">
            <v>Đỗ Thu Trang</v>
          </cell>
          <cell r="D2546" t="str">
            <v>25/03/1998</v>
          </cell>
          <cell r="E2546" t="str">
            <v>Tâm lý học lâm sàng</v>
          </cell>
          <cell r="F2546">
            <v>2021</v>
          </cell>
          <cell r="G2546" t="str">
            <v>Cao học</v>
          </cell>
          <cell r="I2546" t="str">
            <v>dotrang.psy@gmail.com</v>
          </cell>
          <cell r="J2546" t="str">
            <v>0392362299</v>
          </cell>
        </row>
        <row r="2547">
          <cell r="B2547" t="str">
            <v>21035102</v>
          </cell>
          <cell r="C2547" t="str">
            <v>Phạm Quỳnh Trang</v>
          </cell>
          <cell r="D2547" t="str">
            <v>21/01/1996</v>
          </cell>
          <cell r="E2547" t="str">
            <v>Tâm lý học lâm sàng</v>
          </cell>
          <cell r="F2547">
            <v>2021</v>
          </cell>
          <cell r="G2547" t="str">
            <v>Cao học</v>
          </cell>
          <cell r="I2547" t="str">
            <v>trangphamtlhgd@gmail.com.vn</v>
          </cell>
          <cell r="J2547" t="str">
            <v>0965624121</v>
          </cell>
        </row>
        <row r="2548">
          <cell r="B2548" t="str">
            <v>21035103</v>
          </cell>
          <cell r="C2548" t="str">
            <v>Dương Ngô Hoàng Long</v>
          </cell>
          <cell r="D2548" t="str">
            <v>13/09/1997</v>
          </cell>
          <cell r="E2548" t="str">
            <v>Tâm lý học lâm sàng</v>
          </cell>
          <cell r="F2548">
            <v>2021</v>
          </cell>
          <cell r="G2548" t="str">
            <v>Cao học</v>
          </cell>
          <cell r="I2548" t="str">
            <v>duongnghoanglong@gmail.com</v>
          </cell>
          <cell r="J2548" t="str">
            <v>0977513997</v>
          </cell>
        </row>
        <row r="2549">
          <cell r="B2549" t="str">
            <v>21035104</v>
          </cell>
          <cell r="C2549" t="str">
            <v>Nguyễn Như Mạnh</v>
          </cell>
          <cell r="D2549" t="str">
            <v>15/06/1998</v>
          </cell>
          <cell r="E2549" t="str">
            <v>Tâm lý học lâm sàng</v>
          </cell>
          <cell r="F2549">
            <v>2021</v>
          </cell>
          <cell r="G2549" t="str">
            <v>Cao học</v>
          </cell>
          <cell r="I2549" t="str">
            <v>manhnguyen15698.psy@gmail.com</v>
          </cell>
          <cell r="J2549" t="str">
            <v>0349883838</v>
          </cell>
        </row>
        <row r="2550">
          <cell r="B2550" t="str">
            <v>21035105</v>
          </cell>
          <cell r="C2550" t="str">
            <v>Nguyễn Thị Kim Ngân</v>
          </cell>
          <cell r="D2550" t="str">
            <v>12/12/1997</v>
          </cell>
          <cell r="E2550" t="str">
            <v>Tâm lý học lâm sàng</v>
          </cell>
          <cell r="F2550">
            <v>2021</v>
          </cell>
          <cell r="G2550" t="str">
            <v>Cao học</v>
          </cell>
          <cell r="I2550" t="str">
            <v>kimnganpsy1212@gmail.com</v>
          </cell>
          <cell r="J2550" t="str">
            <v>0352025338</v>
          </cell>
        </row>
        <row r="2551">
          <cell r="B2551" t="str">
            <v>21035106</v>
          </cell>
          <cell r="C2551" t="str">
            <v>Nguyễn Thị Nhật Phương</v>
          </cell>
          <cell r="D2551" t="str">
            <v>15/11/1997</v>
          </cell>
          <cell r="E2551" t="str">
            <v>Tâm lý học lâm sàng</v>
          </cell>
          <cell r="F2551">
            <v>2021</v>
          </cell>
          <cell r="G2551" t="str">
            <v>Cao học</v>
          </cell>
          <cell r="I2551" t="str">
            <v>nhatphuong97@gmail.com</v>
          </cell>
          <cell r="J2551" t="str">
            <v>0916790197</v>
          </cell>
        </row>
        <row r="2552">
          <cell r="B2552" t="str">
            <v>21035107</v>
          </cell>
          <cell r="C2552" t="str">
            <v>Cao Phương Thao</v>
          </cell>
          <cell r="D2552" t="str">
            <v>15/10/1998</v>
          </cell>
          <cell r="E2552" t="str">
            <v>Tâm lý học lâm sàng</v>
          </cell>
          <cell r="F2552">
            <v>2021</v>
          </cell>
          <cell r="G2552" t="str">
            <v>Cao học</v>
          </cell>
          <cell r="I2552" t="str">
            <v>thaocao.psy.fr@gmail.com</v>
          </cell>
          <cell r="J2552" t="str">
            <v>0964413544</v>
          </cell>
        </row>
        <row r="2553">
          <cell r="B2553" t="str">
            <v>21035108</v>
          </cell>
          <cell r="C2553" t="str">
            <v>Phạm Thị Thảo</v>
          </cell>
          <cell r="D2553" t="str">
            <v>13/10/1997</v>
          </cell>
          <cell r="E2553" t="str">
            <v>Tâm lý học lâm sàng</v>
          </cell>
          <cell r="F2553">
            <v>2021</v>
          </cell>
          <cell r="G2553" t="str">
            <v>Cao học</v>
          </cell>
          <cell r="I2553" t="str">
            <v>phamthao161197@gmail.com</v>
          </cell>
          <cell r="J2553" t="str">
            <v>0969724740</v>
          </cell>
        </row>
        <row r="2554">
          <cell r="B2554" t="str">
            <v>21035109</v>
          </cell>
          <cell r="C2554" t="str">
            <v>Thạch Út Hậu</v>
          </cell>
          <cell r="D2554" t="str">
            <v>28/08/1980</v>
          </cell>
          <cell r="E2554" t="str">
            <v>Tôn giáo học</v>
          </cell>
          <cell r="F2554">
            <v>2021</v>
          </cell>
          <cell r="G2554" t="str">
            <v>Cao học</v>
          </cell>
          <cell r="I2554" t="str">
            <v>thuthau1980@gmail.com</v>
          </cell>
          <cell r="J2554" t="str">
            <v>0939326523</v>
          </cell>
        </row>
        <row r="2555">
          <cell r="B2555" t="str">
            <v>21035110</v>
          </cell>
          <cell r="C2555" t="str">
            <v>Trần Quang Hiếu</v>
          </cell>
          <cell r="D2555" t="str">
            <v>23/03/1990</v>
          </cell>
          <cell r="E2555" t="str">
            <v>Tôn giáo học</v>
          </cell>
          <cell r="F2555">
            <v>2021</v>
          </cell>
          <cell r="G2555" t="str">
            <v>Cao học</v>
          </cell>
          <cell r="I2555" t="str">
            <v>abcdhueduc@gmail.com</v>
          </cell>
          <cell r="J2555" t="str">
            <v>0342119257</v>
          </cell>
        </row>
        <row r="2556">
          <cell r="B2556" t="str">
            <v>21035111</v>
          </cell>
          <cell r="C2556" t="str">
            <v>Trương Hạnh Nguyên</v>
          </cell>
          <cell r="D2556" t="str">
            <v>01/05/1974</v>
          </cell>
          <cell r="E2556" t="str">
            <v>Tôn giáo học</v>
          </cell>
          <cell r="F2556">
            <v>2021</v>
          </cell>
          <cell r="G2556" t="str">
            <v>Cao học</v>
          </cell>
          <cell r="I2556" t="str">
            <v>nhutamcm@gmail.com</v>
          </cell>
          <cell r="J2556" t="str">
            <v>0972190498</v>
          </cell>
        </row>
        <row r="2557">
          <cell r="B2557" t="str">
            <v>21035112</v>
          </cell>
          <cell r="C2557" t="str">
            <v>Danh Phố</v>
          </cell>
          <cell r="D2557" t="str">
            <v>18/04/1973</v>
          </cell>
          <cell r="E2557" t="str">
            <v>Tôn giáo học</v>
          </cell>
          <cell r="F2557">
            <v>2021</v>
          </cell>
          <cell r="G2557" t="str">
            <v>Cao học</v>
          </cell>
          <cell r="I2557" t="str">
            <v>danhphobdt@gmail.com</v>
          </cell>
          <cell r="J2557" t="str">
            <v>0972190498</v>
          </cell>
        </row>
        <row r="2558">
          <cell r="B2558" t="str">
            <v>21035113</v>
          </cell>
          <cell r="C2558" t="str">
            <v>Phạm Bách Thắng</v>
          </cell>
          <cell r="D2558" t="str">
            <v>20/04/1974</v>
          </cell>
          <cell r="E2558" t="str">
            <v>Tôn giáo học</v>
          </cell>
          <cell r="F2558">
            <v>2021</v>
          </cell>
          <cell r="G2558" t="str">
            <v>Cao học</v>
          </cell>
          <cell r="I2558" t="str">
            <v>hoanghahg@gmail.com</v>
          </cell>
          <cell r="J2558" t="str">
            <v>0908818909</v>
          </cell>
        </row>
        <row r="2559">
          <cell r="B2559" t="str">
            <v>21035114</v>
          </cell>
          <cell r="C2559" t="str">
            <v>Nguyễn Thị Quế Dương</v>
          </cell>
          <cell r="D2559" t="str">
            <v>25/01/1973</v>
          </cell>
          <cell r="E2559" t="str">
            <v>Tôn giáo học (định hướng ứng dụng)</v>
          </cell>
          <cell r="F2559">
            <v>2021</v>
          </cell>
          <cell r="G2559" t="str">
            <v>Cao học</v>
          </cell>
          <cell r="I2559" t="str">
            <v>queduongthu@gmail.com</v>
          </cell>
          <cell r="J2559" t="str">
            <v>0972190498</v>
          </cell>
        </row>
        <row r="2560">
          <cell r="B2560" t="str">
            <v>21035115</v>
          </cell>
          <cell r="C2560" t="str">
            <v>Nguyễn Văn Hoàng</v>
          </cell>
          <cell r="D2560" t="str">
            <v>12/01/1990</v>
          </cell>
          <cell r="E2560" t="str">
            <v>Tôn giáo học (định hướng ứng dụng)</v>
          </cell>
          <cell r="F2560">
            <v>2021</v>
          </cell>
          <cell r="G2560" t="str">
            <v>Cao học</v>
          </cell>
          <cell r="I2560" t="str">
            <v>hoang.nguyen1201@gmail.com</v>
          </cell>
          <cell r="J2560" t="str">
            <v>0972190498</v>
          </cell>
        </row>
        <row r="2561">
          <cell r="B2561" t="str">
            <v>21035116</v>
          </cell>
          <cell r="C2561" t="str">
            <v>Nguyễn Thành Long</v>
          </cell>
          <cell r="D2561" t="str">
            <v>07/03/1995</v>
          </cell>
          <cell r="E2561" t="str">
            <v>Tôn giáo học (định hướng ứng dụng)</v>
          </cell>
          <cell r="F2561">
            <v>2021</v>
          </cell>
          <cell r="G2561" t="str">
            <v>Cao học</v>
          </cell>
          <cell r="I2561" t="str">
            <v>uyvan95@gmail.com</v>
          </cell>
          <cell r="J2561" t="str">
            <v>0916741158</v>
          </cell>
        </row>
        <row r="2562">
          <cell r="B2562" t="str">
            <v>21035117</v>
          </cell>
          <cell r="C2562" t="str">
            <v>Vũ Thanh Hằng</v>
          </cell>
          <cell r="D2562" t="str">
            <v>08/04/1996</v>
          </cell>
          <cell r="E2562" t="str">
            <v>Triết học</v>
          </cell>
          <cell r="F2562">
            <v>2021</v>
          </cell>
          <cell r="G2562" t="str">
            <v>Cao học</v>
          </cell>
          <cell r="I2562" t="str">
            <v>thanhhangxhnv@gmail.com</v>
          </cell>
          <cell r="J2562" t="str">
            <v>0969030523</v>
          </cell>
        </row>
        <row r="2563">
          <cell r="B2563" t="str">
            <v>21035118</v>
          </cell>
          <cell r="C2563" t="str">
            <v>Ngô Phương Thảo</v>
          </cell>
          <cell r="D2563" t="str">
            <v>10/02/1998</v>
          </cell>
          <cell r="E2563" t="str">
            <v>Triết học</v>
          </cell>
          <cell r="F2563">
            <v>2021</v>
          </cell>
          <cell r="G2563" t="str">
            <v>Cao học</v>
          </cell>
          <cell r="I2563" t="str">
            <v>thaongoc9809@gmail.com</v>
          </cell>
          <cell r="J2563" t="str">
            <v>0839594658</v>
          </cell>
        </row>
        <row r="2564">
          <cell r="B2564" t="str">
            <v>21035119</v>
          </cell>
          <cell r="C2564" t="str">
            <v>Đỗ Thị Linh</v>
          </cell>
          <cell r="D2564" t="str">
            <v>01/05/1998</v>
          </cell>
          <cell r="E2564" t="str">
            <v>Văn học nước ngoài</v>
          </cell>
          <cell r="F2564">
            <v>2021</v>
          </cell>
          <cell r="G2564" t="str">
            <v>Cao học</v>
          </cell>
          <cell r="I2564" t="str">
            <v>dothilinhandrea@gmail.com</v>
          </cell>
          <cell r="J2564" t="str">
            <v>0349141861</v>
          </cell>
        </row>
        <row r="2565">
          <cell r="B2565" t="str">
            <v>21035120</v>
          </cell>
          <cell r="C2565" t="str">
            <v>Nguyễn Chi Anh</v>
          </cell>
          <cell r="D2565" t="str">
            <v>07/05/1998</v>
          </cell>
          <cell r="E2565" t="str">
            <v>Văn học nước ngoài</v>
          </cell>
          <cell r="F2565">
            <v>2021</v>
          </cell>
          <cell r="G2565" t="str">
            <v>Cao học</v>
          </cell>
          <cell r="I2565" t="str">
            <v>chianh0705@gmail.com</v>
          </cell>
          <cell r="J2565" t="str">
            <v>0826363366</v>
          </cell>
        </row>
        <row r="2566">
          <cell r="B2566" t="str">
            <v>21035121</v>
          </cell>
          <cell r="C2566" t="str">
            <v>Nguyễn Hồng Nga</v>
          </cell>
          <cell r="D2566" t="str">
            <v>27/10/1994</v>
          </cell>
          <cell r="E2566" t="str">
            <v>Văn học nước ngoài</v>
          </cell>
          <cell r="F2566">
            <v>2021</v>
          </cell>
          <cell r="G2566" t="str">
            <v>Cao học</v>
          </cell>
          <cell r="I2566" t="str">
            <v>ngahn195@gmail.com</v>
          </cell>
          <cell r="J2566" t="str">
            <v>0903477157</v>
          </cell>
        </row>
        <row r="2567">
          <cell r="B2567" t="str">
            <v>21035122</v>
          </cell>
          <cell r="C2567" t="str">
            <v>Trần Ngọc Huyền</v>
          </cell>
          <cell r="D2567" t="str">
            <v>25/01/1998</v>
          </cell>
          <cell r="E2567" t="str">
            <v>Văn học Việt Nam</v>
          </cell>
          <cell r="F2567">
            <v>2021</v>
          </cell>
          <cell r="G2567" t="str">
            <v>Cao học</v>
          </cell>
          <cell r="I2567" t="str">
            <v>Ngochuyen.vnu@gmail.com</v>
          </cell>
          <cell r="J2567" t="str">
            <v>0962691584</v>
          </cell>
        </row>
        <row r="2568">
          <cell r="B2568" t="str">
            <v>21035123</v>
          </cell>
          <cell r="C2568" t="str">
            <v>Phạm Tiến Thành</v>
          </cell>
          <cell r="D2568" t="str">
            <v>19/12/1998</v>
          </cell>
          <cell r="E2568" t="str">
            <v>Văn học Việt Nam</v>
          </cell>
          <cell r="F2568">
            <v>2021</v>
          </cell>
          <cell r="G2568" t="str">
            <v>Cao học</v>
          </cell>
          <cell r="I2568" t="str">
            <v>thanhpt1912@gmail.com</v>
          </cell>
          <cell r="J2568" t="str">
            <v>0358681210</v>
          </cell>
        </row>
        <row r="2569">
          <cell r="B2569" t="str">
            <v>21035124</v>
          </cell>
          <cell r="C2569" t="str">
            <v>Phùng Thị Yến</v>
          </cell>
          <cell r="D2569" t="str">
            <v>20/12/1997</v>
          </cell>
          <cell r="E2569" t="str">
            <v>Văn học Việt Nam</v>
          </cell>
          <cell r="F2569">
            <v>2021</v>
          </cell>
          <cell r="G2569" t="str">
            <v>Cao học</v>
          </cell>
          <cell r="I2569" t="str">
            <v>phungthiyentq@gmail.com</v>
          </cell>
          <cell r="J2569" t="str">
            <v>0382220648</v>
          </cell>
        </row>
        <row r="2570">
          <cell r="B2570" t="str">
            <v>21035125</v>
          </cell>
          <cell r="C2570" t="str">
            <v>Nguyễn Thị Hiền Mai</v>
          </cell>
          <cell r="D2570" t="str">
            <v>07/07/1998</v>
          </cell>
          <cell r="E2570" t="str">
            <v>Xã hội học</v>
          </cell>
          <cell r="F2570">
            <v>2021</v>
          </cell>
          <cell r="G2570" t="str">
            <v>Cao học</v>
          </cell>
          <cell r="I2570" t="str">
            <v>hiennmaii07@gmail.com</v>
          </cell>
          <cell r="J2570" t="str">
            <v>0943838973</v>
          </cell>
        </row>
        <row r="2571">
          <cell r="B2571" t="str">
            <v>21035126</v>
          </cell>
          <cell r="C2571" t="str">
            <v>Nguyễn Diệp Thuỳ Anh</v>
          </cell>
          <cell r="D2571" t="str">
            <v>21/04/1992</v>
          </cell>
          <cell r="E2571" t="str">
            <v>Lý luận, lịch sử điện ảnh, truyền hình</v>
          </cell>
          <cell r="F2571">
            <v>2021</v>
          </cell>
          <cell r="G2571" t="str">
            <v>Cao học</v>
          </cell>
          <cell r="I2571" t="str">
            <v>ndta.anh@gmail.com</v>
          </cell>
          <cell r="J2571" t="str">
            <v>0903421492</v>
          </cell>
        </row>
        <row r="2572">
          <cell r="B2572" t="str">
            <v>21035127</v>
          </cell>
          <cell r="C2572" t="str">
            <v>Hoàng Trần Minh Đức</v>
          </cell>
          <cell r="D2572" t="str">
            <v>03/10/1983</v>
          </cell>
          <cell r="E2572" t="str">
            <v>Lý luận, lịch sử điện ảnh, truyền hình</v>
          </cell>
          <cell r="F2572">
            <v>2021</v>
          </cell>
          <cell r="G2572" t="str">
            <v>Cao học</v>
          </cell>
          <cell r="I2572" t="str">
            <v>hoang.tran.minh.duc.k8@gmail.com</v>
          </cell>
          <cell r="J2572" t="str">
            <v>0949338727</v>
          </cell>
        </row>
        <row r="2573">
          <cell r="B2573" t="str">
            <v>21035128</v>
          </cell>
          <cell r="C2573" t="str">
            <v>Triệu Minh Hải</v>
          </cell>
          <cell r="D2573" t="str">
            <v>24/02/1982</v>
          </cell>
          <cell r="E2573" t="str">
            <v>Lý luận, lịch sử điện ảnh, truyền hình</v>
          </cell>
          <cell r="F2573">
            <v>2021</v>
          </cell>
          <cell r="G2573" t="str">
            <v>Cao học</v>
          </cell>
          <cell r="I2573" t="str">
            <v>trieuminhhai@gmail.com</v>
          </cell>
          <cell r="J2573" t="str">
            <v>0972253772</v>
          </cell>
        </row>
        <row r="2574">
          <cell r="B2574" t="str">
            <v>21035129</v>
          </cell>
          <cell r="C2574" t="str">
            <v>Phạm Hoàng Minh Thy</v>
          </cell>
          <cell r="D2574" t="str">
            <v>15/03/1996</v>
          </cell>
          <cell r="E2574" t="str">
            <v>Lý luận, lịch sử điện ảnh, truyền hình</v>
          </cell>
          <cell r="F2574">
            <v>2021</v>
          </cell>
          <cell r="G2574" t="str">
            <v>Cao học</v>
          </cell>
          <cell r="I2574" t="str">
            <v>thy1456030122@gmail.com</v>
          </cell>
          <cell r="J2574" t="str">
            <v>0704659606</v>
          </cell>
        </row>
        <row r="2575">
          <cell r="B2575" t="str">
            <v>21035130</v>
          </cell>
          <cell r="C2575" t="str">
            <v>Đỗ Phương Trang</v>
          </cell>
          <cell r="D2575" t="str">
            <v>13/04/1991</v>
          </cell>
          <cell r="E2575" t="str">
            <v>Lý luận, lịch sử điện ảnh, truyền hình</v>
          </cell>
          <cell r="F2575">
            <v>2021</v>
          </cell>
          <cell r="G2575" t="str">
            <v>Cao học</v>
          </cell>
          <cell r="I2575" t="str">
            <v>Phuongtrangdo.91@gmail.com</v>
          </cell>
          <cell r="J2575" t="str">
            <v>0974014271</v>
          </cell>
        </row>
        <row r="2576">
          <cell r="B2576" t="str">
            <v>21035131</v>
          </cell>
          <cell r="C2576" t="str">
            <v>Nguyễn Thị Xuân Trang</v>
          </cell>
          <cell r="D2576" t="str">
            <v>01/12/1985</v>
          </cell>
          <cell r="E2576" t="str">
            <v>Lý luận, lịch sử điện ảnh, truyền hình</v>
          </cell>
          <cell r="F2576">
            <v>2021</v>
          </cell>
          <cell r="G2576" t="str">
            <v>Cao học</v>
          </cell>
          <cell r="I2576" t="str">
            <v>xuantrang.nt1985@gmail.com</v>
          </cell>
          <cell r="J2576" t="str">
            <v>0903004519</v>
          </cell>
        </row>
        <row r="2577">
          <cell r="B2577" t="str">
            <v>21035132</v>
          </cell>
          <cell r="C2577" t="str">
            <v>Phạm Thị Hiền Trang</v>
          </cell>
          <cell r="D2577" t="str">
            <v>04/07/1990</v>
          </cell>
          <cell r="E2577" t="str">
            <v>Lý luận, lịch sử điện ảnh, truyền hình</v>
          </cell>
          <cell r="F2577">
            <v>2021</v>
          </cell>
          <cell r="G2577" t="str">
            <v>Cao học</v>
          </cell>
          <cell r="I2577" t="str">
            <v>phamtrang4790@gmail.com</v>
          </cell>
          <cell r="J2577" t="str">
            <v>0971538690</v>
          </cell>
        </row>
        <row r="2578">
          <cell r="B2578" t="str">
            <v>21035133</v>
          </cell>
          <cell r="C2578" t="str">
            <v>Đỗ Quốc Trung</v>
          </cell>
          <cell r="D2578" t="str">
            <v>22/11/1990</v>
          </cell>
          <cell r="E2578" t="str">
            <v>Lý luận, lịch sử điện ảnh, truyền hình</v>
          </cell>
          <cell r="F2578">
            <v>2021</v>
          </cell>
          <cell r="G2578" t="str">
            <v>Cao học</v>
          </cell>
          <cell r="I2578" t="str">
            <v>doquoctrung2211@gmail.com</v>
          </cell>
          <cell r="J2578" t="str">
            <v>0987891990</v>
          </cell>
        </row>
        <row r="2579">
          <cell r="B2579" t="str">
            <v>21035134</v>
          </cell>
          <cell r="C2579" t="str">
            <v>Nguyễn Tuấn Vũ</v>
          </cell>
          <cell r="D2579" t="str">
            <v>14/12/1996</v>
          </cell>
          <cell r="E2579" t="str">
            <v>Lý luận, lịch sử điện ảnh, truyền hình</v>
          </cell>
          <cell r="F2579">
            <v>2021</v>
          </cell>
          <cell r="G2579" t="str">
            <v>Cao học</v>
          </cell>
          <cell r="I2579" t="str">
            <v>Tuanvu259@gmail.com</v>
          </cell>
          <cell r="J2579" t="str">
            <v>0395169538</v>
          </cell>
        </row>
        <row r="2580">
          <cell r="B2580" t="str">
            <v>21035135</v>
          </cell>
          <cell r="C2580" t="str">
            <v>Trần Thị Hải Yến</v>
          </cell>
          <cell r="D2580" t="str">
            <v>05/05/1983</v>
          </cell>
          <cell r="E2580" t="str">
            <v>Lý luận, lịch sử điện ảnh, truyền hình</v>
          </cell>
          <cell r="F2580">
            <v>2021</v>
          </cell>
          <cell r="G2580" t="str">
            <v>Cao học</v>
          </cell>
          <cell r="I2580" t="str">
            <v>yentrank47@gmail.com</v>
          </cell>
          <cell r="J2580" t="str">
            <v>0988724390</v>
          </cell>
        </row>
        <row r="2581">
          <cell r="B2581" t="str">
            <v>21035136</v>
          </cell>
          <cell r="C2581" t="str">
            <v>Đào Hữu Đức Hoàn</v>
          </cell>
          <cell r="D2581" t="str">
            <v>09/07/1999</v>
          </cell>
          <cell r="E2581" t="str">
            <v>Hán Nôm</v>
          </cell>
          <cell r="F2581">
            <v>2021</v>
          </cell>
          <cell r="G2581" t="str">
            <v>Cao học</v>
          </cell>
          <cell r="I2581" t="str">
            <v>hoan0936048335@gmail.com</v>
          </cell>
          <cell r="J2581" t="str">
            <v>0936048335</v>
          </cell>
        </row>
        <row r="2582">
          <cell r="B2582" t="str">
            <v>21035137</v>
          </cell>
          <cell r="C2582" t="str">
            <v>Nguyễn Ngọc Phỉ</v>
          </cell>
          <cell r="D2582" t="str">
            <v>27/09/1996</v>
          </cell>
          <cell r="E2582" t="str">
            <v>Hán Nôm</v>
          </cell>
          <cell r="F2582">
            <v>2021</v>
          </cell>
          <cell r="G2582" t="str">
            <v>Cao học</v>
          </cell>
          <cell r="I2582" t="str">
            <v>dieudehue@gmail.com</v>
          </cell>
          <cell r="J2582" t="str">
            <v>0373111334</v>
          </cell>
        </row>
        <row r="2583">
          <cell r="B2583" t="str">
            <v>21035138</v>
          </cell>
          <cell r="C2583" t="str">
            <v>Trần Thị Hồng Tâm</v>
          </cell>
          <cell r="D2583" t="str">
            <v>14/05/1998</v>
          </cell>
          <cell r="E2583" t="str">
            <v>Hán Nôm</v>
          </cell>
          <cell r="F2583">
            <v>2021</v>
          </cell>
          <cell r="G2583" t="str">
            <v>Cao học</v>
          </cell>
          <cell r="I2583" t="str">
            <v>hoattunhan145@gmail.com</v>
          </cell>
          <cell r="J2583" t="str">
            <v>0368703574</v>
          </cell>
        </row>
        <row r="2584">
          <cell r="B2584" t="str">
            <v>21035139</v>
          </cell>
          <cell r="C2584" t="str">
            <v>Nguyễn Minh Trí</v>
          </cell>
          <cell r="D2584" t="str">
            <v>21/11/1997</v>
          </cell>
          <cell r="E2584" t="str">
            <v>Hán Nôm</v>
          </cell>
          <cell r="F2584">
            <v>2021</v>
          </cell>
          <cell r="G2584" t="str">
            <v>Cao học</v>
          </cell>
          <cell r="I2584" t="str">
            <v>triming21119x@gmail.com</v>
          </cell>
          <cell r="J2584" t="str">
            <v>0976952965</v>
          </cell>
        </row>
        <row r="2585">
          <cell r="B2585" t="str">
            <v>21035140</v>
          </cell>
          <cell r="C2585" t="str">
            <v>Nguyễn Viết Vinh</v>
          </cell>
          <cell r="D2585" t="str">
            <v>12/05/1993</v>
          </cell>
          <cell r="E2585" t="str">
            <v>Hán Nôm</v>
          </cell>
          <cell r="F2585">
            <v>2021</v>
          </cell>
          <cell r="G2585" t="str">
            <v>Cao học</v>
          </cell>
          <cell r="I2585" t="str">
            <v>vincentnguyentnt@gmail.com</v>
          </cell>
          <cell r="J2585" t="str">
            <v>0387542402</v>
          </cell>
        </row>
        <row r="2586">
          <cell r="B2586" t="str">
            <v>21035141</v>
          </cell>
          <cell r="C2586" t="str">
            <v>Lê Thái Dương</v>
          </cell>
          <cell r="D2586" t="str">
            <v>22/10/1999</v>
          </cell>
          <cell r="E2586" t="str">
            <v>Triết học</v>
          </cell>
          <cell r="F2586">
            <v>2021</v>
          </cell>
          <cell r="G2586" t="str">
            <v>Cao học</v>
          </cell>
          <cell r="I2586" t="str">
            <v>Duongzai1234@gmail.com</v>
          </cell>
          <cell r="J2586" t="str">
            <v>0582196901</v>
          </cell>
        </row>
        <row r="2587">
          <cell r="B2587" t="str">
            <v>21035142</v>
          </cell>
          <cell r="C2587" t="str">
            <v>Nguyễn Xuân Đại</v>
          </cell>
          <cell r="D2587" t="str">
            <v>07/08/1999</v>
          </cell>
          <cell r="E2587" t="str">
            <v>Triết học</v>
          </cell>
          <cell r="F2587">
            <v>2021</v>
          </cell>
          <cell r="G2587" t="str">
            <v>Cao học</v>
          </cell>
          <cell r="I2587" t="str">
            <v>xuandai78789900@gmail.com</v>
          </cell>
          <cell r="J2587" t="str">
            <v>0357251485</v>
          </cell>
        </row>
        <row r="2588">
          <cell r="B2588" t="str">
            <v>21035143</v>
          </cell>
          <cell r="C2588" t="str">
            <v>Phạm Thanh Hà</v>
          </cell>
          <cell r="D2588" t="str">
            <v>01/05/1999</v>
          </cell>
          <cell r="E2588" t="str">
            <v>Triết học</v>
          </cell>
          <cell r="F2588">
            <v>2021</v>
          </cell>
          <cell r="G2588" t="str">
            <v>Cao học</v>
          </cell>
          <cell r="I2588" t="str">
            <v>phamthanhha01051999@gmail.com</v>
          </cell>
          <cell r="J2588" t="str">
            <v>0968708371</v>
          </cell>
        </row>
        <row r="2589">
          <cell r="B2589" t="str">
            <v>21035144</v>
          </cell>
          <cell r="C2589" t="str">
            <v>Nguyễn Thùy Linh</v>
          </cell>
          <cell r="D2589" t="str">
            <v>21/10/1999</v>
          </cell>
          <cell r="E2589" t="str">
            <v>Triết học</v>
          </cell>
          <cell r="F2589">
            <v>2021</v>
          </cell>
          <cell r="G2589" t="str">
            <v>Cao học</v>
          </cell>
          <cell r="I2589" t="str">
            <v>nguyenlinhka@gmail.com</v>
          </cell>
          <cell r="J2589" t="str">
            <v>0346593776</v>
          </cell>
        </row>
        <row r="2590">
          <cell r="B2590" t="str">
            <v>21035145</v>
          </cell>
          <cell r="C2590" t="str">
            <v>Võ Thị Như Thùy</v>
          </cell>
          <cell r="D2590" t="str">
            <v>04/03/1985</v>
          </cell>
          <cell r="E2590" t="str">
            <v>Triết học</v>
          </cell>
          <cell r="F2590">
            <v>2021</v>
          </cell>
          <cell r="G2590" t="str">
            <v>Cao học</v>
          </cell>
          <cell r="I2590" t="str">
            <v>vonhuthuy49@gmail.com</v>
          </cell>
          <cell r="J2590" t="str">
            <v>0977903049</v>
          </cell>
        </row>
        <row r="2591">
          <cell r="B2591" t="str">
            <v>21035146</v>
          </cell>
          <cell r="C2591" t="str">
            <v>Đỗ Thị Hợi</v>
          </cell>
          <cell r="D2591" t="str">
            <v>07/02/1995</v>
          </cell>
          <cell r="E2591" t="str">
            <v>Chủ nghĩa xã hội khoa học</v>
          </cell>
          <cell r="F2591">
            <v>2021</v>
          </cell>
          <cell r="G2591" t="str">
            <v>Cao học</v>
          </cell>
          <cell r="I2591" t="str">
            <v>hunganhtnn@gmail.com</v>
          </cell>
          <cell r="J2591" t="str">
            <v>0974727704</v>
          </cell>
        </row>
        <row r="2592">
          <cell r="B2592" t="str">
            <v>21035147</v>
          </cell>
          <cell r="C2592" t="str">
            <v>Trần Minh Hoa</v>
          </cell>
          <cell r="D2592" t="str">
            <v>26/04/1971</v>
          </cell>
          <cell r="E2592" t="str">
            <v>Tôn giáo học</v>
          </cell>
          <cell r="F2592">
            <v>2021</v>
          </cell>
          <cell r="G2592" t="str">
            <v>Cao học</v>
          </cell>
          <cell r="I2592" t="str">
            <v>minhhoatgh@gmail.com</v>
          </cell>
          <cell r="J2592" t="str">
            <v>0972190498</v>
          </cell>
        </row>
        <row r="2593">
          <cell r="B2593" t="str">
            <v>21035148</v>
          </cell>
          <cell r="C2593" t="str">
            <v>Nguyễn Ngọc Lam</v>
          </cell>
          <cell r="D2593" t="str">
            <v>02/10/1956</v>
          </cell>
          <cell r="E2593" t="str">
            <v>Tôn giáo học</v>
          </cell>
          <cell r="F2593">
            <v>2021</v>
          </cell>
          <cell r="G2593" t="str">
            <v>Cao học</v>
          </cell>
          <cell r="I2593" t="str">
            <v>nguyenngoclam@gmail.com</v>
          </cell>
          <cell r="J2593" t="str">
            <v>0972190498</v>
          </cell>
        </row>
        <row r="2594">
          <cell r="B2594" t="str">
            <v>21035149</v>
          </cell>
          <cell r="C2594" t="str">
            <v>Phạm Ngọc Linh</v>
          </cell>
          <cell r="D2594" t="str">
            <v>11/11/1998</v>
          </cell>
          <cell r="E2594" t="str">
            <v>Tôn giáo học</v>
          </cell>
          <cell r="F2594">
            <v>2021</v>
          </cell>
          <cell r="G2594" t="str">
            <v>Cao học</v>
          </cell>
          <cell r="I2594" t="str">
            <v>ngoclinhtgh@gmail.com</v>
          </cell>
          <cell r="J2594" t="str">
            <v>0972190498</v>
          </cell>
        </row>
        <row r="2595">
          <cell r="B2595" t="str">
            <v>21035150</v>
          </cell>
          <cell r="C2595" t="str">
            <v>Nguyễn Thị Bích Ngọc</v>
          </cell>
          <cell r="D2595" t="str">
            <v>05/01/1977</v>
          </cell>
          <cell r="E2595" t="str">
            <v>Tôn giáo học</v>
          </cell>
          <cell r="F2595">
            <v>2021</v>
          </cell>
          <cell r="G2595" t="str">
            <v>Cao học</v>
          </cell>
          <cell r="I2595" t="str">
            <v>bichsngoctg@gmail.com</v>
          </cell>
          <cell r="J2595" t="str">
            <v>0972190498</v>
          </cell>
        </row>
        <row r="2596">
          <cell r="B2596" t="str">
            <v>21035151</v>
          </cell>
          <cell r="C2596" t="str">
            <v>Võ Hoàng Nhân</v>
          </cell>
          <cell r="D2596" t="str">
            <v>08/07/1981</v>
          </cell>
          <cell r="E2596" t="str">
            <v>Tôn giáo học</v>
          </cell>
          <cell r="F2596">
            <v>2021</v>
          </cell>
          <cell r="G2596" t="str">
            <v>Cao học</v>
          </cell>
          <cell r="I2596" t="str">
            <v>vohoangnhantgh@gmail.com</v>
          </cell>
          <cell r="J2596" t="str">
            <v>0972190498</v>
          </cell>
        </row>
        <row r="2597">
          <cell r="B2597" t="str">
            <v>21035152</v>
          </cell>
          <cell r="C2597" t="str">
            <v>Huỳnh Thanh Phong</v>
          </cell>
          <cell r="D2597" t="str">
            <v>14/08/1976</v>
          </cell>
          <cell r="E2597" t="str">
            <v>Tôn giáo học</v>
          </cell>
          <cell r="F2597">
            <v>2021</v>
          </cell>
          <cell r="G2597" t="str">
            <v>Cao học</v>
          </cell>
          <cell r="I2597" t="str">
            <v>thanhphongtgh@gmail.com</v>
          </cell>
          <cell r="J2597" t="str">
            <v>0972190498</v>
          </cell>
        </row>
        <row r="2598">
          <cell r="B2598" t="str">
            <v>21035153</v>
          </cell>
          <cell r="C2598" t="str">
            <v>Hoàng Thái Phương</v>
          </cell>
          <cell r="D2598" t="str">
            <v>07/08/1997</v>
          </cell>
          <cell r="E2598" t="str">
            <v>Tôn giáo học</v>
          </cell>
          <cell r="F2598">
            <v>2021</v>
          </cell>
          <cell r="G2598" t="str">
            <v>Cao học</v>
          </cell>
          <cell r="I2598" t="str">
            <v>htphuongg78@gmail.com</v>
          </cell>
          <cell r="J2598" t="str">
            <v>0332546757</v>
          </cell>
        </row>
        <row r="2599">
          <cell r="B2599" t="str">
            <v>21035154</v>
          </cell>
          <cell r="C2599" t="str">
            <v>Trần Thiên Phương</v>
          </cell>
          <cell r="D2599" t="str">
            <v>04/11/1973</v>
          </cell>
          <cell r="E2599" t="str">
            <v>Tôn giáo học</v>
          </cell>
          <cell r="F2599">
            <v>2021</v>
          </cell>
          <cell r="G2599" t="str">
            <v>Cao học</v>
          </cell>
          <cell r="I2599" t="str">
            <v>lienphuong1973@yahoo.com</v>
          </cell>
          <cell r="J2599" t="str">
            <v>0972190498</v>
          </cell>
        </row>
        <row r="2600">
          <cell r="B2600" t="str">
            <v>21035155</v>
          </cell>
          <cell r="C2600" t="str">
            <v>Võ Văn Thạch</v>
          </cell>
          <cell r="D2600" t="str">
            <v>20/08/1985</v>
          </cell>
          <cell r="E2600" t="str">
            <v>Tôn giáo học</v>
          </cell>
          <cell r="F2600">
            <v>2021</v>
          </cell>
          <cell r="G2600" t="str">
            <v>Cao học</v>
          </cell>
          <cell r="I2600" t="str">
            <v>vothach@gmail.com</v>
          </cell>
          <cell r="J2600" t="str">
            <v>0972190498</v>
          </cell>
        </row>
        <row r="2601">
          <cell r="B2601" t="str">
            <v>21035156</v>
          </cell>
          <cell r="C2601" t="str">
            <v>Vũ Văn Thọ</v>
          </cell>
          <cell r="D2601" t="str">
            <v>06/01/1989</v>
          </cell>
          <cell r="E2601" t="str">
            <v>Tôn giáo học</v>
          </cell>
          <cell r="F2601">
            <v>2021</v>
          </cell>
          <cell r="G2601" t="str">
            <v>Cao học</v>
          </cell>
          <cell r="I2601" t="str">
            <v>vuvanthotgh@gmail.com</v>
          </cell>
          <cell r="J2601" t="str">
            <v>0972190498</v>
          </cell>
        </row>
        <row r="2602">
          <cell r="B2602" t="str">
            <v>21035157</v>
          </cell>
          <cell r="C2602" t="str">
            <v>Trần Trung Tính</v>
          </cell>
          <cell r="D2602" t="str">
            <v>02/04/1964</v>
          </cell>
          <cell r="E2602" t="str">
            <v>Tôn giáo học</v>
          </cell>
          <cell r="F2602">
            <v>2021</v>
          </cell>
          <cell r="G2602" t="str">
            <v>Cao học</v>
          </cell>
          <cell r="I2602" t="str">
            <v>trantrungtinh@gmail.com</v>
          </cell>
          <cell r="J2602" t="str">
            <v>0972190498</v>
          </cell>
        </row>
        <row r="2603">
          <cell r="B2603" t="str">
            <v>21035158</v>
          </cell>
          <cell r="C2603" t="str">
            <v>Huỳnh Thị Quỳnh Vân</v>
          </cell>
          <cell r="D2603" t="str">
            <v>15/01/1992</v>
          </cell>
          <cell r="E2603" t="str">
            <v>Tôn giáo học</v>
          </cell>
          <cell r="F2603">
            <v>2021</v>
          </cell>
          <cell r="G2603" t="str">
            <v>Cao học</v>
          </cell>
          <cell r="I2603" t="str">
            <v>thichhuevan92@gmail.com</v>
          </cell>
          <cell r="J2603" t="str">
            <v>0936737983</v>
          </cell>
        </row>
        <row r="2604">
          <cell r="B2604" t="str">
            <v>21035159</v>
          </cell>
          <cell r="C2604" t="str">
            <v>Phan Thị Hồng Xuyến</v>
          </cell>
          <cell r="D2604" t="str">
            <v>24/09/1999</v>
          </cell>
          <cell r="E2604" t="str">
            <v>Tôn giáo học</v>
          </cell>
          <cell r="F2604">
            <v>2021</v>
          </cell>
          <cell r="G2604" t="str">
            <v>Cao học</v>
          </cell>
          <cell r="I2604" t="str">
            <v>phanthihongxuyen24091999@gmail.com</v>
          </cell>
          <cell r="J2604" t="str">
            <v>0349066682</v>
          </cell>
        </row>
        <row r="2605">
          <cell r="B2605" t="str">
            <v>21035160</v>
          </cell>
          <cell r="C2605" t="str">
            <v>Hoàng Anh Minh</v>
          </cell>
          <cell r="D2605" t="str">
            <v>02/09/1979</v>
          </cell>
          <cell r="E2605" t="str">
            <v>Lịch sử Việt Nam</v>
          </cell>
          <cell r="F2605">
            <v>2021</v>
          </cell>
          <cell r="G2605" t="str">
            <v>Cao học</v>
          </cell>
          <cell r="I2605" t="str">
            <v>dautunuocngoai@gmail.com</v>
          </cell>
          <cell r="J2605" t="str">
            <v>0933428686</v>
          </cell>
        </row>
        <row r="2606">
          <cell r="B2606" t="str">
            <v>21035161</v>
          </cell>
          <cell r="C2606" t="str">
            <v>Khuất Thị Chinh</v>
          </cell>
          <cell r="D2606" t="str">
            <v>21/10/1997</v>
          </cell>
          <cell r="E2606" t="str">
            <v>Ngôn ngữ học</v>
          </cell>
          <cell r="F2606">
            <v>2021</v>
          </cell>
          <cell r="G2606" t="str">
            <v>Cao học</v>
          </cell>
          <cell r="I2606" t="str">
            <v>chinhkt.hanu@gmail.com</v>
          </cell>
          <cell r="J2606" t="str">
            <v>0365606556</v>
          </cell>
        </row>
        <row r="2607">
          <cell r="B2607" t="str">
            <v>21035162</v>
          </cell>
          <cell r="C2607" t="str">
            <v>Lê Thị Hiền</v>
          </cell>
          <cell r="D2607" t="str">
            <v>17/08/1985</v>
          </cell>
          <cell r="E2607" t="str">
            <v>Ngôn ngữ học</v>
          </cell>
          <cell r="F2607">
            <v>2021</v>
          </cell>
          <cell r="G2607" t="str">
            <v>Cao học</v>
          </cell>
          <cell r="I2607" t="str">
            <v>hienchi.jasmine@gmail.com</v>
          </cell>
          <cell r="J2607" t="str">
            <v>0966399774</v>
          </cell>
        </row>
        <row r="2608">
          <cell r="B2608" t="str">
            <v>21035163</v>
          </cell>
          <cell r="C2608" t="str">
            <v>Nguyễn Thị Thanh Huyền</v>
          </cell>
          <cell r="D2608" t="str">
            <v>22/10/1997</v>
          </cell>
          <cell r="E2608" t="str">
            <v>Ngôn ngữ học</v>
          </cell>
          <cell r="F2608">
            <v>2021</v>
          </cell>
          <cell r="G2608" t="str">
            <v>Cao học</v>
          </cell>
          <cell r="I2608" t="str">
            <v>nguyenthanhhuyen221097@gmail.com</v>
          </cell>
          <cell r="J2608" t="str">
            <v>0968491970</v>
          </cell>
        </row>
        <row r="2609">
          <cell r="B2609" t="str">
            <v>21035164</v>
          </cell>
          <cell r="C2609" t="str">
            <v>Doãn Phương Linh</v>
          </cell>
          <cell r="D2609" t="str">
            <v>23/10/1997</v>
          </cell>
          <cell r="E2609" t="str">
            <v>Ngôn ngữ học</v>
          </cell>
          <cell r="F2609">
            <v>2021</v>
          </cell>
          <cell r="G2609" t="str">
            <v>Cao học</v>
          </cell>
          <cell r="I2609" t="str">
            <v>phuonglinhdoan1997@gmail.com</v>
          </cell>
          <cell r="J2609" t="str">
            <v>0945326429</v>
          </cell>
        </row>
        <row r="2610">
          <cell r="B2610" t="str">
            <v>21035165</v>
          </cell>
          <cell r="C2610" t="str">
            <v>Trịnh Mai Nhi</v>
          </cell>
          <cell r="D2610" t="str">
            <v>05/11/1996</v>
          </cell>
          <cell r="E2610" t="str">
            <v>Ngôn ngữ học</v>
          </cell>
          <cell r="F2610">
            <v>2021</v>
          </cell>
          <cell r="G2610" t="str">
            <v>Cao học</v>
          </cell>
          <cell r="I2610" t="str">
            <v>mainhitrinh511@gmail.com</v>
          </cell>
          <cell r="J2610" t="str">
            <v>0979784150</v>
          </cell>
        </row>
        <row r="2611">
          <cell r="B2611" t="str">
            <v>21035166</v>
          </cell>
          <cell r="C2611" t="str">
            <v>Trượng Văn Sô</v>
          </cell>
          <cell r="D2611" t="str">
            <v>15/04/1984</v>
          </cell>
          <cell r="E2611" t="str">
            <v>Ngôn ngữ học</v>
          </cell>
          <cell r="F2611">
            <v>2021</v>
          </cell>
          <cell r="G2611" t="str">
            <v>Cao học</v>
          </cell>
          <cell r="I2611" t="str">
            <v>apueikadhir@gmail.com</v>
          </cell>
          <cell r="J2611" t="str">
            <v>0976029004</v>
          </cell>
        </row>
        <row r="2612">
          <cell r="B2612" t="str">
            <v>21035167</v>
          </cell>
          <cell r="C2612" t="str">
            <v>Triệu Đức Thọ</v>
          </cell>
          <cell r="D2612" t="str">
            <v>10/02/1992</v>
          </cell>
          <cell r="E2612" t="str">
            <v>Ngôn ngữ học</v>
          </cell>
          <cell r="F2612">
            <v>2021</v>
          </cell>
          <cell r="G2612" t="str">
            <v>Cao học</v>
          </cell>
          <cell r="I2612" t="str">
            <v>se7enkid92@icloud.com</v>
          </cell>
          <cell r="J2612" t="str">
            <v>0945910292</v>
          </cell>
        </row>
        <row r="2613">
          <cell r="B2613" t="str">
            <v>21035168</v>
          </cell>
          <cell r="C2613" t="str">
            <v>Nguyễn Đức Thuận</v>
          </cell>
          <cell r="D2613" t="str">
            <v>20/06/1998</v>
          </cell>
          <cell r="E2613" t="str">
            <v>Ngôn ngữ học</v>
          </cell>
          <cell r="F2613">
            <v>2021</v>
          </cell>
          <cell r="G2613" t="str">
            <v>Cao học</v>
          </cell>
          <cell r="I2613" t="str">
            <v>thuan2061998@gmail.com</v>
          </cell>
          <cell r="J2613" t="str">
            <v>0836446247</v>
          </cell>
        </row>
        <row r="2614">
          <cell r="B2614" t="str">
            <v>21035169</v>
          </cell>
          <cell r="C2614" t="str">
            <v>Nguyễn Thị Kiều Trinh</v>
          </cell>
          <cell r="D2614" t="str">
            <v>20/07/1997</v>
          </cell>
          <cell r="E2614" t="str">
            <v>Ngôn ngữ học</v>
          </cell>
          <cell r="F2614">
            <v>2021</v>
          </cell>
          <cell r="G2614" t="str">
            <v>Cao học</v>
          </cell>
          <cell r="I2614" t="str">
            <v>kieutrinh207vci@gmail.com</v>
          </cell>
          <cell r="J2614" t="str">
            <v>0389465898</v>
          </cell>
        </row>
        <row r="2615">
          <cell r="B2615" t="str">
            <v>21035170</v>
          </cell>
          <cell r="C2615" t="str">
            <v>Lê Thị Liên</v>
          </cell>
          <cell r="D2615" t="str">
            <v>12/11/1998</v>
          </cell>
          <cell r="E2615" t="str">
            <v>lý luận văn học</v>
          </cell>
          <cell r="F2615">
            <v>2021</v>
          </cell>
          <cell r="G2615" t="str">
            <v>Cao học</v>
          </cell>
          <cell r="I2615" t="str">
            <v>lienle121198@gmail.com</v>
          </cell>
          <cell r="J2615" t="str">
            <v>0333469292</v>
          </cell>
        </row>
        <row r="2616">
          <cell r="B2616" t="str">
            <v>21035171</v>
          </cell>
          <cell r="C2616" t="str">
            <v>Nguyễn Thu Phương</v>
          </cell>
          <cell r="D2616" t="str">
            <v>08/04/1998</v>
          </cell>
          <cell r="E2616" t="str">
            <v>lý luận văn học</v>
          </cell>
          <cell r="F2616">
            <v>2021</v>
          </cell>
          <cell r="G2616" t="str">
            <v>Cao học</v>
          </cell>
          <cell r="I2616" t="str">
            <v>Nguyenthuphuong.841998@gmail.com</v>
          </cell>
          <cell r="J2616" t="str">
            <v>0399524882</v>
          </cell>
        </row>
        <row r="2617">
          <cell r="B2617" t="str">
            <v>21035172</v>
          </cell>
          <cell r="C2617" t="str">
            <v>Nguyễn Thị Yến</v>
          </cell>
          <cell r="D2617" t="str">
            <v>19/09/1995</v>
          </cell>
          <cell r="E2617" t="str">
            <v>lý luận văn học</v>
          </cell>
          <cell r="F2617">
            <v>2021</v>
          </cell>
          <cell r="G2617" t="str">
            <v>Cao học</v>
          </cell>
          <cell r="I2617" t="str">
            <v>yennguyen.ussh@gmail.com</v>
          </cell>
          <cell r="J2617" t="str">
            <v>0983673436</v>
          </cell>
        </row>
        <row r="2618">
          <cell r="B2618" t="str">
            <v>21035173</v>
          </cell>
          <cell r="C2618" t="str">
            <v>Nguyễn Thị Minh Nguyệt</v>
          </cell>
          <cell r="D2618" t="str">
            <v>15/03/1998</v>
          </cell>
          <cell r="E2618" t="str">
            <v>Văn học nước ngoài</v>
          </cell>
          <cell r="F2618">
            <v>2021</v>
          </cell>
          <cell r="G2618" t="str">
            <v>Cao học</v>
          </cell>
          <cell r="I2618" t="str">
            <v>wonminwol@gmail.com</v>
          </cell>
          <cell r="J2618" t="str">
            <v>0827910688</v>
          </cell>
        </row>
        <row r="2619">
          <cell r="B2619" t="str">
            <v>21035174</v>
          </cell>
          <cell r="C2619" t="str">
            <v>Nguyễn Hồng Vân</v>
          </cell>
          <cell r="D2619" t="str">
            <v>02/10/1998</v>
          </cell>
          <cell r="E2619" t="str">
            <v>Văn học nước ngoài</v>
          </cell>
          <cell r="F2619">
            <v>2021</v>
          </cell>
          <cell r="G2619" t="str">
            <v>Cao học</v>
          </cell>
          <cell r="I2619" t="str">
            <v>nhvan1998@gmail.com</v>
          </cell>
          <cell r="J2619" t="str">
            <v>0982914587</v>
          </cell>
        </row>
        <row r="2620">
          <cell r="B2620" t="str">
            <v>21035175</v>
          </cell>
          <cell r="C2620" t="str">
            <v>Đỗ Thuý Hằng</v>
          </cell>
          <cell r="D2620" t="str">
            <v>01/04/1980</v>
          </cell>
          <cell r="E2620" t="str">
            <v>Văn học Việt Nam</v>
          </cell>
          <cell r="F2620">
            <v>2021</v>
          </cell>
          <cell r="G2620" t="str">
            <v>Cao học</v>
          </cell>
          <cell r="I2620" t="str">
            <v>thuyhang.nsl@gmail.com</v>
          </cell>
          <cell r="J2620" t="str">
            <v>0982473552</v>
          </cell>
        </row>
        <row r="2621">
          <cell r="B2621" t="str">
            <v>21035176</v>
          </cell>
          <cell r="C2621" t="str">
            <v>Bùi Thị Thanh</v>
          </cell>
          <cell r="D2621" t="str">
            <v>01/06/1996</v>
          </cell>
          <cell r="E2621" t="str">
            <v>Văn học Việt Nam</v>
          </cell>
          <cell r="F2621">
            <v>2021</v>
          </cell>
          <cell r="G2621" t="str">
            <v>Cao học</v>
          </cell>
          <cell r="I2621" t="str">
            <v>thanhbui.010696@gmail.com</v>
          </cell>
          <cell r="J2621" t="str">
            <v>0365539296</v>
          </cell>
        </row>
        <row r="2622">
          <cell r="B2622" t="str">
            <v>21035177</v>
          </cell>
          <cell r="C2622" t="str">
            <v>Nguyễn Thị Thuý</v>
          </cell>
          <cell r="D2622" t="str">
            <v>21/05/1993</v>
          </cell>
          <cell r="E2622" t="str">
            <v>Văn học Việt Nam</v>
          </cell>
          <cell r="F2622">
            <v>2021</v>
          </cell>
          <cell r="G2622" t="str">
            <v>Cao học</v>
          </cell>
          <cell r="I2622" t="str">
            <v>thuanniem16@gmail.com</v>
          </cell>
          <cell r="J2622" t="str">
            <v>0869097746</v>
          </cell>
        </row>
        <row r="2623">
          <cell r="B2623" t="str">
            <v>21035178</v>
          </cell>
          <cell r="C2623" t="str">
            <v>Chu Thị Phương Thanh</v>
          </cell>
          <cell r="D2623" t="str">
            <v>23/06/1999</v>
          </cell>
          <cell r="E2623" t="str">
            <v>Lịch sử văn hóa Việt Nam</v>
          </cell>
          <cell r="F2623">
            <v>2021</v>
          </cell>
          <cell r="G2623" t="str">
            <v>Cao học</v>
          </cell>
          <cell r="I2623" t="str">
            <v>chuphuongthanh99@gmail.com</v>
          </cell>
          <cell r="J2623" t="str">
            <v>0976842664</v>
          </cell>
        </row>
        <row r="2624">
          <cell r="B2624" t="str">
            <v>21035179</v>
          </cell>
          <cell r="C2624" t="str">
            <v>Nguyễn Đức Thắng</v>
          </cell>
          <cell r="D2624" t="str">
            <v>10/01/1997</v>
          </cell>
          <cell r="E2624" t="str">
            <v>Chính trị học</v>
          </cell>
          <cell r="F2624">
            <v>2021</v>
          </cell>
          <cell r="G2624" t="str">
            <v>Cao học</v>
          </cell>
          <cell r="I2624" t="str">
            <v>ducthangnhanvan@gmail.com</v>
          </cell>
          <cell r="J2624" t="str">
            <v>0896483822</v>
          </cell>
        </row>
        <row r="2625">
          <cell r="B2625" t="str">
            <v>21035180</v>
          </cell>
          <cell r="C2625" t="str">
            <v>Nguyễn Quang Thịnh</v>
          </cell>
          <cell r="D2625" t="str">
            <v>06/02/1996</v>
          </cell>
          <cell r="E2625" t="str">
            <v>Chính trị học</v>
          </cell>
          <cell r="F2625">
            <v>2021</v>
          </cell>
          <cell r="G2625" t="str">
            <v>Cao học</v>
          </cell>
          <cell r="I2625" t="str">
            <v>nguyenquangthinh0602@gmail.com</v>
          </cell>
          <cell r="J2625" t="str">
            <v>0919460296</v>
          </cell>
        </row>
        <row r="2626">
          <cell r="B2626" t="str">
            <v>21035181</v>
          </cell>
          <cell r="C2626" t="str">
            <v>Nguyễn Thị Thanh Vân</v>
          </cell>
          <cell r="D2626" t="str">
            <v>20/08/1997</v>
          </cell>
          <cell r="E2626" t="str">
            <v>Chính trị học</v>
          </cell>
          <cell r="F2626">
            <v>2021</v>
          </cell>
          <cell r="G2626" t="str">
            <v>Cao học</v>
          </cell>
          <cell r="I2626" t="str">
            <v>Thanhvan208.ussh@gmail.com</v>
          </cell>
          <cell r="J2626" t="str">
            <v>0964662842</v>
          </cell>
        </row>
        <row r="2627">
          <cell r="B2627" t="str">
            <v>21035182</v>
          </cell>
          <cell r="C2627" t="str">
            <v>Lã Văn Việt</v>
          </cell>
          <cell r="D2627" t="str">
            <v>25/12/1997</v>
          </cell>
          <cell r="E2627" t="str">
            <v>Chính trị học</v>
          </cell>
          <cell r="F2627">
            <v>2021</v>
          </cell>
          <cell r="G2627" t="str">
            <v>Cao học</v>
          </cell>
          <cell r="I2627" t="str">
            <v>lavanphuoc97@gmail.com</v>
          </cell>
          <cell r="J2627" t="str">
            <v>0355827916</v>
          </cell>
        </row>
        <row r="2628">
          <cell r="B2628" t="str">
            <v>21035183</v>
          </cell>
          <cell r="C2628" t="str">
            <v>Nguyễn Thảo Nguyên</v>
          </cell>
          <cell r="D2628" t="str">
            <v>03/09/1996</v>
          </cell>
          <cell r="E2628" t="str">
            <v>Xã hội học</v>
          </cell>
          <cell r="F2628">
            <v>2021</v>
          </cell>
          <cell r="G2628" t="str">
            <v>Cao học</v>
          </cell>
          <cell r="I2628" t="str">
            <v>ngthnguyen396@gmail.com</v>
          </cell>
          <cell r="J2628" t="str">
            <v>0969372396</v>
          </cell>
        </row>
        <row r="2629">
          <cell r="B2629" t="str">
            <v>21035184</v>
          </cell>
          <cell r="C2629" t="str">
            <v>Võ Đăng Phi</v>
          </cell>
          <cell r="D2629" t="str">
            <v>04/04/1996</v>
          </cell>
          <cell r="E2629" t="str">
            <v>Xã hội học</v>
          </cell>
          <cell r="F2629">
            <v>2021</v>
          </cell>
          <cell r="G2629" t="str">
            <v>Cao học</v>
          </cell>
          <cell r="I2629" t="str">
            <v>vodangphi4496@gmail.com</v>
          </cell>
          <cell r="J2629" t="str">
            <v>0903319947</v>
          </cell>
        </row>
        <row r="2630">
          <cell r="B2630" t="str">
            <v>21035185</v>
          </cell>
          <cell r="C2630" t="str">
            <v>Nguyễn Nhật Anh</v>
          </cell>
          <cell r="D2630" t="str">
            <v>01/10/1996</v>
          </cell>
          <cell r="E2630" t="str">
            <v>Nhân học</v>
          </cell>
          <cell r="F2630">
            <v>2021</v>
          </cell>
          <cell r="G2630" t="str">
            <v>Cao học</v>
          </cell>
          <cell r="I2630" t="str">
            <v>hiteru96@gmail.com</v>
          </cell>
          <cell r="J2630" t="str">
            <v>0988717596</v>
          </cell>
        </row>
        <row r="2631">
          <cell r="B2631" t="str">
            <v>21035186</v>
          </cell>
          <cell r="C2631" t="str">
            <v>Nguyễn Trần Vân Anh</v>
          </cell>
          <cell r="D2631" t="str">
            <v>30/11/1990</v>
          </cell>
          <cell r="E2631" t="str">
            <v>Tâm lý học</v>
          </cell>
          <cell r="F2631">
            <v>2021</v>
          </cell>
          <cell r="G2631" t="str">
            <v>Cao học</v>
          </cell>
          <cell r="I2631" t="str">
            <v>nguyentranvananh.3011@gmail.com</v>
          </cell>
          <cell r="J2631" t="str">
            <v>0912329086</v>
          </cell>
        </row>
        <row r="2632">
          <cell r="B2632" t="str">
            <v>21035187</v>
          </cell>
          <cell r="C2632" t="str">
            <v>Nguyễn Tuấn Anh</v>
          </cell>
          <cell r="D2632" t="str">
            <v>25/12/1995</v>
          </cell>
          <cell r="E2632" t="str">
            <v>Tâm lý học</v>
          </cell>
          <cell r="F2632">
            <v>2021</v>
          </cell>
          <cell r="G2632" t="str">
            <v>Cao học</v>
          </cell>
          <cell r="I2632" t="str">
            <v>nta251295@gmail.com</v>
          </cell>
          <cell r="J2632" t="str">
            <v>0973796168</v>
          </cell>
        </row>
        <row r="2633">
          <cell r="B2633" t="str">
            <v>21035188</v>
          </cell>
          <cell r="C2633" t="str">
            <v>Nguyễn Thị Hậu</v>
          </cell>
          <cell r="D2633" t="str">
            <v>08/04/1996</v>
          </cell>
          <cell r="E2633" t="str">
            <v>Tâm lý học</v>
          </cell>
          <cell r="F2633">
            <v>2021</v>
          </cell>
          <cell r="G2633" t="str">
            <v>Cao học</v>
          </cell>
          <cell r="I2633" t="str">
            <v>nguyenhau841996@gmail.com</v>
          </cell>
          <cell r="J2633" t="str">
            <v>0378657496</v>
          </cell>
        </row>
        <row r="2634">
          <cell r="B2634" t="str">
            <v>21035189</v>
          </cell>
          <cell r="C2634" t="str">
            <v>Đỗ Phương Hoa</v>
          </cell>
          <cell r="D2634" t="str">
            <v>02/01/1996</v>
          </cell>
          <cell r="E2634" t="str">
            <v>Tâm lý học</v>
          </cell>
          <cell r="F2634">
            <v>2021</v>
          </cell>
          <cell r="G2634" t="str">
            <v>Cao học</v>
          </cell>
          <cell r="I2634" t="str">
            <v>dophuonghoa1408@gmail.com</v>
          </cell>
          <cell r="J2634" t="str">
            <v>0816288999</v>
          </cell>
        </row>
        <row r="2635">
          <cell r="B2635" t="str">
            <v>21035190</v>
          </cell>
          <cell r="C2635" t="str">
            <v>Đặng Đình Quân</v>
          </cell>
          <cell r="D2635" t="str">
            <v>08/05/1994</v>
          </cell>
          <cell r="E2635" t="str">
            <v>Tâm lý học</v>
          </cell>
          <cell r="F2635">
            <v>2021</v>
          </cell>
          <cell r="G2635" t="str">
            <v>Cao học</v>
          </cell>
          <cell r="I2635" t="str">
            <v>philip.dang105@gmail.com</v>
          </cell>
          <cell r="J2635" t="str">
            <v>0906223950</v>
          </cell>
        </row>
        <row r="2636">
          <cell r="B2636" t="str">
            <v>21035191</v>
          </cell>
          <cell r="C2636" t="str">
            <v>Đinh Thị Thành</v>
          </cell>
          <cell r="D2636" t="str">
            <v>02/01/1997</v>
          </cell>
          <cell r="E2636" t="str">
            <v>Tâm lý học</v>
          </cell>
          <cell r="F2636">
            <v>2021</v>
          </cell>
          <cell r="G2636" t="str">
            <v>Cao học</v>
          </cell>
          <cell r="I2636" t="str">
            <v>Lienthanh821997@gmail.com</v>
          </cell>
          <cell r="J2636" t="str">
            <v>0395307780</v>
          </cell>
        </row>
        <row r="2637">
          <cell r="B2637" t="str">
            <v>21035192</v>
          </cell>
          <cell r="C2637" t="str">
            <v>Giang Thị Thu Thủy</v>
          </cell>
          <cell r="D2637" t="str">
            <v>23/04/1974</v>
          </cell>
          <cell r="E2637" t="str">
            <v>Tâm lý học</v>
          </cell>
          <cell r="F2637">
            <v>2021</v>
          </cell>
          <cell r="G2637" t="str">
            <v>Cao học</v>
          </cell>
          <cell r="I2637" t="str">
            <v>giangthithuthuy@gmail.com</v>
          </cell>
          <cell r="J2637" t="str">
            <v>0913300569</v>
          </cell>
        </row>
        <row r="2638">
          <cell r="B2638" t="str">
            <v>21035193</v>
          </cell>
          <cell r="C2638" t="str">
            <v>Nguyễn Văn Tú</v>
          </cell>
          <cell r="D2638" t="str">
            <v>16/01/1999</v>
          </cell>
          <cell r="E2638" t="str">
            <v>Tâm lý học</v>
          </cell>
          <cell r="F2638">
            <v>2021</v>
          </cell>
          <cell r="G2638" t="str">
            <v>Cao học</v>
          </cell>
          <cell r="I2638" t="str">
            <v>vantu3658@gmail.com</v>
          </cell>
          <cell r="J2638" t="str">
            <v>0797979908</v>
          </cell>
        </row>
        <row r="2639">
          <cell r="B2639" t="str">
            <v>21035194</v>
          </cell>
          <cell r="C2639" t="str">
            <v>Nguyễn Thùy An</v>
          </cell>
          <cell r="D2639" t="str">
            <v>20/12/1995</v>
          </cell>
          <cell r="E2639" t="str">
            <v>Tâm lí học lâm sàng (định hướng ứng dụng)</v>
          </cell>
          <cell r="F2639">
            <v>2021</v>
          </cell>
          <cell r="G2639" t="str">
            <v>Cao học</v>
          </cell>
          <cell r="I2639" t="str">
            <v>thuyancwd@gmail.com</v>
          </cell>
          <cell r="J2639" t="str">
            <v>0985255495</v>
          </cell>
        </row>
        <row r="2640">
          <cell r="B2640" t="str">
            <v>21035195</v>
          </cell>
          <cell r="C2640" t="str">
            <v>Phạm Tuấn Anh</v>
          </cell>
          <cell r="D2640" t="str">
            <v>28/11/1997</v>
          </cell>
          <cell r="E2640" t="str">
            <v>Tâm lí học lâm sàng (định hướng ứng dụng)</v>
          </cell>
          <cell r="F2640">
            <v>2021</v>
          </cell>
          <cell r="G2640" t="str">
            <v>Cao học</v>
          </cell>
          <cell r="I2640" t="str">
            <v>tapham2811@gmail.com</v>
          </cell>
          <cell r="J2640" t="str">
            <v>0329606585</v>
          </cell>
        </row>
        <row r="2641">
          <cell r="B2641" t="str">
            <v>21035196</v>
          </cell>
          <cell r="C2641" t="str">
            <v>Phan Thị Anh</v>
          </cell>
          <cell r="D2641" t="str">
            <v>16/11/1998</v>
          </cell>
          <cell r="E2641" t="str">
            <v>Tâm lí học lâm sàng (định hướng ứng dụng)</v>
          </cell>
          <cell r="F2641">
            <v>2021</v>
          </cell>
          <cell r="G2641" t="str">
            <v>Cao học</v>
          </cell>
          <cell r="I2641" t="str">
            <v>phananhthi1611@gmail.com</v>
          </cell>
          <cell r="J2641" t="str">
            <v>0337104555</v>
          </cell>
        </row>
        <row r="2642">
          <cell r="B2642" t="str">
            <v>21035197</v>
          </cell>
          <cell r="C2642" t="str">
            <v>Nguyễn Văn Duẩn</v>
          </cell>
          <cell r="D2642" t="str">
            <v>20/08/1993</v>
          </cell>
          <cell r="E2642" t="str">
            <v>Tâm lí học lâm sàng (định hướng ứng dụng)</v>
          </cell>
          <cell r="F2642">
            <v>2021</v>
          </cell>
          <cell r="G2642" t="str">
            <v>Cao học</v>
          </cell>
          <cell r="I2642" t="str">
            <v>Duan.tamlygiaoduc@gmail.com</v>
          </cell>
          <cell r="J2642" t="str">
            <v>0981484293</v>
          </cell>
        </row>
        <row r="2643">
          <cell r="B2643" t="str">
            <v>21035198</v>
          </cell>
          <cell r="C2643" t="str">
            <v>Nguyễn Thị Duyên</v>
          </cell>
          <cell r="D2643" t="str">
            <v>02/01/1986</v>
          </cell>
          <cell r="E2643" t="str">
            <v>Tâm lí học lâm sàng (định hướng ứng dụng)</v>
          </cell>
          <cell r="F2643">
            <v>2021</v>
          </cell>
          <cell r="G2643" t="str">
            <v>Cao học</v>
          </cell>
          <cell r="I2643" t="str">
            <v>dr.duyen8586@gmail.com</v>
          </cell>
          <cell r="J2643" t="str">
            <v>0359958685</v>
          </cell>
        </row>
        <row r="2644">
          <cell r="B2644" t="str">
            <v>21035199</v>
          </cell>
          <cell r="C2644" t="str">
            <v>Phan Khánh Hạ</v>
          </cell>
          <cell r="D2644" t="str">
            <v>22/11/1996</v>
          </cell>
          <cell r="E2644" t="str">
            <v>Tâm lí học lâm sàng (định hướng ứng dụng)</v>
          </cell>
          <cell r="F2644">
            <v>2021</v>
          </cell>
          <cell r="G2644" t="str">
            <v>Cao học</v>
          </cell>
          <cell r="I2644" t="str">
            <v>khanhha2196@gmail.com</v>
          </cell>
          <cell r="J2644" t="str">
            <v>0378183948</v>
          </cell>
        </row>
        <row r="2645">
          <cell r="B2645" t="str">
            <v>21035200</v>
          </cell>
          <cell r="C2645" t="str">
            <v>Nguyễn Đức Hùng</v>
          </cell>
          <cell r="D2645" t="str">
            <v>24/08/1978</v>
          </cell>
          <cell r="E2645" t="str">
            <v>Tâm lí học lâm sàng (định hướng ứng dụng)</v>
          </cell>
          <cell r="F2645">
            <v>2021</v>
          </cell>
          <cell r="G2645" t="str">
            <v>Cao học</v>
          </cell>
          <cell r="I2645" t="str">
            <v>hung_techino2005@yahoo.com</v>
          </cell>
          <cell r="J2645" t="str">
            <v>0904809393</v>
          </cell>
        </row>
        <row r="2646">
          <cell r="B2646" t="str">
            <v>21035201</v>
          </cell>
          <cell r="C2646" t="str">
            <v>Nguyễn Thị Hương</v>
          </cell>
          <cell r="D2646" t="str">
            <v>16/06/1987</v>
          </cell>
          <cell r="E2646" t="str">
            <v>Tâm lí học lâm sàng (định hướng ứng dụng)</v>
          </cell>
          <cell r="F2646">
            <v>2021</v>
          </cell>
          <cell r="G2646" t="str">
            <v>Cao học</v>
          </cell>
          <cell r="I2646" t="str">
            <v>huong87@bdcf.org</v>
          </cell>
          <cell r="J2646" t="str">
            <v>0974483099</v>
          </cell>
        </row>
        <row r="2647">
          <cell r="B2647" t="str">
            <v>21035202</v>
          </cell>
          <cell r="C2647" t="str">
            <v>Trương Mỹ Lê</v>
          </cell>
          <cell r="D2647" t="str">
            <v>01/07/1994</v>
          </cell>
          <cell r="E2647" t="str">
            <v>Tâm lí học lâm sàng (định hướng ứng dụng)</v>
          </cell>
          <cell r="F2647">
            <v>2021</v>
          </cell>
          <cell r="G2647" t="str">
            <v>Cao học</v>
          </cell>
          <cell r="I2647" t="str">
            <v>myxleetruong94@gmail.com</v>
          </cell>
          <cell r="J2647" t="str">
            <v>0866571494</v>
          </cell>
        </row>
        <row r="2648">
          <cell r="B2648" t="str">
            <v>21035203</v>
          </cell>
          <cell r="C2648" t="str">
            <v>Hoàng Diệu Linh</v>
          </cell>
          <cell r="D2648" t="str">
            <v>09/10/1999</v>
          </cell>
          <cell r="E2648" t="str">
            <v>Tâm lí học lâm sàng (định hướng ứng dụng)</v>
          </cell>
          <cell r="F2648">
            <v>2021</v>
          </cell>
          <cell r="G2648" t="str">
            <v>Cao học</v>
          </cell>
          <cell r="I2648" t="str">
            <v>Life901012@gmail.com</v>
          </cell>
          <cell r="J2648" t="str">
            <v>0966663587</v>
          </cell>
        </row>
        <row r="2649">
          <cell r="B2649" t="str">
            <v>21035204</v>
          </cell>
          <cell r="C2649" t="str">
            <v>Ngô Phương Linh</v>
          </cell>
          <cell r="D2649" t="str">
            <v>30/11/1996</v>
          </cell>
          <cell r="E2649" t="str">
            <v>Tâm lí học lâm sàng (định hướng ứng dụng)</v>
          </cell>
          <cell r="F2649">
            <v>2021</v>
          </cell>
          <cell r="G2649" t="str">
            <v>Cao học</v>
          </cell>
          <cell r="I2649" t="str">
            <v>phuonglinh3096@gmail.com</v>
          </cell>
          <cell r="J2649" t="str">
            <v>0965463631</v>
          </cell>
        </row>
        <row r="2650">
          <cell r="B2650" t="str">
            <v>21035205</v>
          </cell>
          <cell r="C2650" t="str">
            <v>Nguyễn Quốc Linh</v>
          </cell>
          <cell r="D2650" t="str">
            <v>05/12/1991</v>
          </cell>
          <cell r="E2650" t="str">
            <v>Tâm lí học lâm sàng (định hướng ứng dụng)</v>
          </cell>
          <cell r="F2650">
            <v>2021</v>
          </cell>
          <cell r="G2650" t="str">
            <v>Cao học</v>
          </cell>
          <cell r="I2650" t="str">
            <v>kilinh91@gmail.com</v>
          </cell>
          <cell r="J2650" t="str">
            <v>0987246979</v>
          </cell>
        </row>
        <row r="2651">
          <cell r="B2651" t="str">
            <v>21035206</v>
          </cell>
          <cell r="C2651" t="str">
            <v>Đinh Thị Hằng Nga</v>
          </cell>
          <cell r="D2651" t="str">
            <v>14/12/1996</v>
          </cell>
          <cell r="E2651" t="str">
            <v>Tâm lí học lâm sàng (định hướng ứng dụng)</v>
          </cell>
          <cell r="F2651">
            <v>2021</v>
          </cell>
          <cell r="G2651" t="str">
            <v>Cao học</v>
          </cell>
          <cell r="I2651" t="str">
            <v>dinhthihangnga1412@gmai.com</v>
          </cell>
          <cell r="J2651" t="str">
            <v>0971229029</v>
          </cell>
        </row>
        <row r="2652">
          <cell r="B2652" t="str">
            <v>21035207</v>
          </cell>
          <cell r="C2652" t="str">
            <v>Nguyễn Công Thành</v>
          </cell>
          <cell r="D2652" t="str">
            <v>17/10/1991</v>
          </cell>
          <cell r="E2652" t="str">
            <v>Tâm lí học lâm sàng (định hướng ứng dụng)</v>
          </cell>
          <cell r="F2652">
            <v>2021</v>
          </cell>
          <cell r="G2652" t="str">
            <v>Cao học</v>
          </cell>
          <cell r="I2652" t="str">
            <v>ncthanh1710@gmail.com</v>
          </cell>
          <cell r="J2652" t="str">
            <v>0344171091</v>
          </cell>
        </row>
        <row r="2653">
          <cell r="B2653" t="str">
            <v>21035208</v>
          </cell>
          <cell r="C2653" t="str">
            <v>Nguyễn Thị Thảo</v>
          </cell>
          <cell r="D2653" t="str">
            <v>04/10/1995</v>
          </cell>
          <cell r="E2653" t="str">
            <v>Tâm lí học lâm sàng (định hướng ứng dụng)</v>
          </cell>
          <cell r="F2653">
            <v>2021</v>
          </cell>
          <cell r="G2653" t="str">
            <v>Cao học</v>
          </cell>
          <cell r="I2653" t="str">
            <v>nguyenthao04101995@gmail.com</v>
          </cell>
          <cell r="J2653" t="str">
            <v>0944497645</v>
          </cell>
        </row>
        <row r="2654">
          <cell r="B2654" t="str">
            <v>21035209</v>
          </cell>
          <cell r="C2654" t="str">
            <v>Trần Thị Thu Thủy</v>
          </cell>
          <cell r="D2654" t="str">
            <v>09/10/1998</v>
          </cell>
          <cell r="E2654" t="str">
            <v>Tâm lí học lâm sàng (định hướng ứng dụng)</v>
          </cell>
          <cell r="F2654">
            <v>2021</v>
          </cell>
          <cell r="G2654" t="str">
            <v>Cao học</v>
          </cell>
          <cell r="I2654" t="str">
            <v>16031233@sv.ussh.edu.vn</v>
          </cell>
          <cell r="J2654" t="str">
            <v>0964727910</v>
          </cell>
        </row>
        <row r="2655">
          <cell r="B2655" t="str">
            <v>21035210</v>
          </cell>
          <cell r="C2655" t="str">
            <v>Nguyễn Kiều Anh Trang</v>
          </cell>
          <cell r="D2655" t="str">
            <v>26/08/1997</v>
          </cell>
          <cell r="E2655" t="str">
            <v>Tâm lí học lâm sàng (định hướng ứng dụng)</v>
          </cell>
          <cell r="F2655">
            <v>2021</v>
          </cell>
          <cell r="G2655" t="str">
            <v>Cao học</v>
          </cell>
          <cell r="I2655" t="str">
            <v>hilde.kieuanhtrang@gmail.com</v>
          </cell>
          <cell r="J2655" t="str">
            <v>0966773355</v>
          </cell>
        </row>
        <row r="2656">
          <cell r="B2656" t="str">
            <v>21035211</v>
          </cell>
          <cell r="C2656" t="str">
            <v>Nguyễn Hải Vân</v>
          </cell>
          <cell r="D2656" t="str">
            <v>10/09/1997</v>
          </cell>
          <cell r="E2656" t="str">
            <v>Tâm lí học lâm sàng (định hướng ứng dụng)</v>
          </cell>
          <cell r="F2656">
            <v>2021</v>
          </cell>
          <cell r="G2656" t="str">
            <v>Cao học</v>
          </cell>
          <cell r="I2656" t="str">
            <v>nhv.psy@gmail.com</v>
          </cell>
          <cell r="J2656" t="str">
            <v>0356816634</v>
          </cell>
        </row>
        <row r="2657">
          <cell r="B2657" t="str">
            <v>21035212</v>
          </cell>
          <cell r="C2657" t="str">
            <v>Nguyễn Thị Thuỷ Vân</v>
          </cell>
          <cell r="D2657" t="str">
            <v>09/09/1992</v>
          </cell>
          <cell r="E2657" t="str">
            <v>Tâm lí học lâm sàng (định hướng ứng dụng)</v>
          </cell>
          <cell r="F2657">
            <v>2021</v>
          </cell>
          <cell r="G2657" t="str">
            <v>Cao học</v>
          </cell>
          <cell r="I2657" t="str">
            <v>thuyvan.tlh@gmail.com</v>
          </cell>
          <cell r="J2657" t="str">
            <v>0964155282</v>
          </cell>
        </row>
        <row r="2658">
          <cell r="B2658" t="str">
            <v>21035213</v>
          </cell>
          <cell r="C2658" t="str">
            <v>Hoàng Vũ Diệu Yến</v>
          </cell>
          <cell r="D2658" t="str">
            <v>04/08/1997</v>
          </cell>
          <cell r="E2658" t="str">
            <v>Tâm lí học lâm sàng (định hướng ứng dụng)</v>
          </cell>
          <cell r="F2658">
            <v>2021</v>
          </cell>
          <cell r="G2658" t="str">
            <v>Cao học</v>
          </cell>
          <cell r="I2658" t="str">
            <v>melody2203.97@gmail.com</v>
          </cell>
          <cell r="J2658" t="str">
            <v>0962478497</v>
          </cell>
        </row>
        <row r="2659">
          <cell r="B2659" t="str">
            <v>21035214</v>
          </cell>
          <cell r="C2659" t="str">
            <v>Vũ Quốc Chiêm</v>
          </cell>
          <cell r="D2659" t="str">
            <v>13/05/1990</v>
          </cell>
          <cell r="E2659" t="str">
            <v>Quan hệ quốc tế</v>
          </cell>
          <cell r="F2659">
            <v>2021</v>
          </cell>
          <cell r="G2659" t="str">
            <v>Cao học</v>
          </cell>
          <cell r="I2659" t="str">
            <v>chiemqvu@gmail.com</v>
          </cell>
          <cell r="J2659" t="str">
            <v>0903130590</v>
          </cell>
        </row>
        <row r="2660">
          <cell r="B2660" t="str">
            <v>21035215</v>
          </cell>
          <cell r="C2660" t="str">
            <v>Hà Thị Thu Dần</v>
          </cell>
          <cell r="D2660" t="str">
            <v>09/03/1998</v>
          </cell>
          <cell r="E2660" t="str">
            <v>Quan hệ quốc tế</v>
          </cell>
          <cell r="F2660">
            <v>2021</v>
          </cell>
          <cell r="G2660" t="str">
            <v>Cao học</v>
          </cell>
          <cell r="I2660" t="str">
            <v>hathudan0903@gmail.com</v>
          </cell>
          <cell r="J2660" t="str">
            <v>0865034330</v>
          </cell>
        </row>
        <row r="2661">
          <cell r="B2661" t="str">
            <v>21035216</v>
          </cell>
          <cell r="C2661" t="str">
            <v>Nguyễn Hiền Giang</v>
          </cell>
          <cell r="D2661" t="str">
            <v>18/02/1987</v>
          </cell>
          <cell r="E2661" t="str">
            <v>Quan hệ quốc tế</v>
          </cell>
          <cell r="F2661">
            <v>2021</v>
          </cell>
          <cell r="G2661" t="str">
            <v>Cao học</v>
          </cell>
          <cell r="I2661" t="str">
            <v>gianghien1987@gmail.com</v>
          </cell>
          <cell r="J2661" t="str">
            <v>0987280556</v>
          </cell>
        </row>
        <row r="2662">
          <cell r="B2662" t="str">
            <v>21035217</v>
          </cell>
          <cell r="C2662" t="str">
            <v>Ngô Thúy Hằng</v>
          </cell>
          <cell r="D2662" t="str">
            <v>02/09/1999</v>
          </cell>
          <cell r="E2662" t="str">
            <v>Quan hệ quốc tế</v>
          </cell>
          <cell r="F2662">
            <v>2021</v>
          </cell>
          <cell r="G2662" t="str">
            <v>Cao học</v>
          </cell>
          <cell r="I2662" t="str">
            <v>thuyhangngo129@gmail.com</v>
          </cell>
          <cell r="J2662" t="str">
            <v>0332848401</v>
          </cell>
        </row>
        <row r="2663">
          <cell r="B2663" t="str">
            <v>21035218</v>
          </cell>
          <cell r="C2663" t="str">
            <v>Trần Đăng Khoa</v>
          </cell>
          <cell r="D2663" t="str">
            <v>05/01/1999</v>
          </cell>
          <cell r="E2663" t="str">
            <v>Quan hệ quốc tế</v>
          </cell>
          <cell r="F2663">
            <v>2021</v>
          </cell>
          <cell r="G2663" t="str">
            <v>Cao học</v>
          </cell>
          <cell r="I2663" t="str">
            <v>tntho05011999@gmail.com</v>
          </cell>
          <cell r="J2663" t="str">
            <v>0365540786</v>
          </cell>
        </row>
        <row r="2664">
          <cell r="B2664" t="str">
            <v>21035219</v>
          </cell>
          <cell r="C2664" t="str">
            <v>Đặng Khánh Ly</v>
          </cell>
          <cell r="D2664" t="str">
            <v>29/04/1994</v>
          </cell>
          <cell r="E2664" t="str">
            <v>Quan hệ quốc tế</v>
          </cell>
          <cell r="F2664">
            <v>2021</v>
          </cell>
          <cell r="G2664" t="str">
            <v>Cao học</v>
          </cell>
          <cell r="I2664" t="str">
            <v>dangkhanhly94@gmail.com</v>
          </cell>
          <cell r="J2664" t="str">
            <v>0906290494</v>
          </cell>
        </row>
        <row r="2665">
          <cell r="B2665" t="str">
            <v>21035220</v>
          </cell>
          <cell r="C2665" t="str">
            <v>Lương Đức Mạnh</v>
          </cell>
          <cell r="D2665" t="str">
            <v>20/07/1994</v>
          </cell>
          <cell r="E2665" t="str">
            <v>Quan hệ quốc tế</v>
          </cell>
          <cell r="F2665">
            <v>2021</v>
          </cell>
          <cell r="G2665" t="str">
            <v>Cao học</v>
          </cell>
          <cell r="I2665" t="str">
            <v>luongducmanh2412@gmail.com</v>
          </cell>
          <cell r="J2665" t="str">
            <v>0399638333</v>
          </cell>
        </row>
        <row r="2666">
          <cell r="B2666" t="str">
            <v>21035221</v>
          </cell>
          <cell r="C2666" t="str">
            <v>Nguyễn Hồng Thảo</v>
          </cell>
          <cell r="D2666" t="str">
            <v>10/03/1984</v>
          </cell>
          <cell r="E2666" t="str">
            <v>Quan hệ quốc tế</v>
          </cell>
          <cell r="F2666">
            <v>2021</v>
          </cell>
          <cell r="G2666" t="str">
            <v>Cao học</v>
          </cell>
          <cell r="I2666" t="str">
            <v>thao1031984@gmail.com</v>
          </cell>
          <cell r="J2666" t="str">
            <v>0866416333</v>
          </cell>
        </row>
        <row r="2667">
          <cell r="B2667" t="str">
            <v>21035222</v>
          </cell>
          <cell r="C2667" t="str">
            <v>Đỗ Phương Quế Hoa</v>
          </cell>
          <cell r="D2667" t="str">
            <v>28/01/1995</v>
          </cell>
          <cell r="E2667" t="str">
            <v>Châu Á học</v>
          </cell>
          <cell r="F2667">
            <v>2021</v>
          </cell>
          <cell r="G2667" t="str">
            <v>Cao học</v>
          </cell>
          <cell r="I2667" t="str">
            <v>Dophuongquehoa@gmail.com</v>
          </cell>
          <cell r="J2667" t="str">
            <v>0978634501</v>
          </cell>
        </row>
        <row r="2668">
          <cell r="B2668" t="str">
            <v>21035223</v>
          </cell>
          <cell r="C2668" t="str">
            <v>Phạm Thị Hồi</v>
          </cell>
          <cell r="D2668" t="str">
            <v>20/03/1987</v>
          </cell>
          <cell r="E2668" t="str">
            <v>Châu Á học</v>
          </cell>
          <cell r="F2668">
            <v>2021</v>
          </cell>
          <cell r="G2668" t="str">
            <v>Cao học</v>
          </cell>
          <cell r="I2668" t="str">
            <v>Phamhoi1988@gmail.com</v>
          </cell>
          <cell r="J2668" t="str">
            <v>0368016212</v>
          </cell>
        </row>
        <row r="2669">
          <cell r="B2669" t="str">
            <v>21035224</v>
          </cell>
          <cell r="C2669" t="str">
            <v>Trần Thị Thanh Hương</v>
          </cell>
          <cell r="D2669" t="str">
            <v>05/02/1988</v>
          </cell>
          <cell r="E2669" t="str">
            <v>Châu Á học</v>
          </cell>
          <cell r="F2669">
            <v>2021</v>
          </cell>
          <cell r="G2669" t="str">
            <v>Cao học</v>
          </cell>
          <cell r="I2669" t="str">
            <v>thanhhuong.tt88@gmail.com</v>
          </cell>
          <cell r="J2669" t="str">
            <v>0963809166</v>
          </cell>
        </row>
        <row r="2670">
          <cell r="B2670" t="str">
            <v>21035225</v>
          </cell>
          <cell r="C2670" t="str">
            <v>Bùi Thị Loan</v>
          </cell>
          <cell r="D2670" t="str">
            <v>26/11/1988</v>
          </cell>
          <cell r="E2670" t="str">
            <v>Châu Á học</v>
          </cell>
          <cell r="F2670">
            <v>2021</v>
          </cell>
          <cell r="G2670" t="str">
            <v>Cao học</v>
          </cell>
          <cell r="I2670" t="str">
            <v>Loanbuisp1204@gmail.com</v>
          </cell>
          <cell r="J2670" t="str">
            <v>0918799623</v>
          </cell>
        </row>
        <row r="2671">
          <cell r="B2671" t="str">
            <v>21035226</v>
          </cell>
          <cell r="C2671" t="str">
            <v>Đào Thị Thanh Trà</v>
          </cell>
          <cell r="D2671" t="str">
            <v>08/03/1999</v>
          </cell>
          <cell r="E2671" t="str">
            <v>Châu Á học</v>
          </cell>
          <cell r="F2671">
            <v>2021</v>
          </cell>
          <cell r="G2671" t="str">
            <v>Cao học</v>
          </cell>
          <cell r="I2671" t="str">
            <v>dtttra.ngoaingu@gmail.com</v>
          </cell>
          <cell r="J2671" t="str">
            <v>0981290263</v>
          </cell>
        </row>
        <row r="2672">
          <cell r="B2672" t="str">
            <v>21035227</v>
          </cell>
          <cell r="C2672" t="str">
            <v>Nguyễn Ngọc Quỳnh Trang</v>
          </cell>
          <cell r="D2672" t="str">
            <v>28/10/1989</v>
          </cell>
          <cell r="E2672" t="str">
            <v>Châu Á học</v>
          </cell>
          <cell r="F2672">
            <v>2021</v>
          </cell>
          <cell r="G2672" t="str">
            <v>Cao học</v>
          </cell>
          <cell r="I2672" t="str">
            <v>quynhtrangvhs@gmail.com</v>
          </cell>
          <cell r="J2672" t="str">
            <v>0981197563</v>
          </cell>
        </row>
        <row r="2673">
          <cell r="B2673" t="str">
            <v>21035228</v>
          </cell>
          <cell r="C2673" t="str">
            <v>Bùi Thị Ngọc Anh</v>
          </cell>
          <cell r="D2673" t="str">
            <v>02/12/1995</v>
          </cell>
          <cell r="E2673" t="str">
            <v>Báo chí học</v>
          </cell>
          <cell r="F2673">
            <v>2021</v>
          </cell>
          <cell r="G2673" t="str">
            <v>Cao học</v>
          </cell>
          <cell r="I2673" t="str">
            <v>buithingocanh95@gmail.com</v>
          </cell>
          <cell r="J2673" t="str">
            <v>0338143791</v>
          </cell>
        </row>
        <row r="2674">
          <cell r="B2674" t="str">
            <v>21035229</v>
          </cell>
          <cell r="C2674" t="str">
            <v>Nguyễn Cao Bách</v>
          </cell>
          <cell r="D2674" t="str">
            <v>18/08/1998</v>
          </cell>
          <cell r="E2674" t="str">
            <v>Báo chí học</v>
          </cell>
          <cell r="F2674">
            <v>2021</v>
          </cell>
          <cell r="G2674" t="str">
            <v>Cao học</v>
          </cell>
          <cell r="I2674" t="str">
            <v>caobach199@gmail.com</v>
          </cell>
          <cell r="J2674" t="str">
            <v>0345908765</v>
          </cell>
        </row>
        <row r="2675">
          <cell r="B2675" t="str">
            <v>21035230</v>
          </cell>
          <cell r="C2675" t="str">
            <v>Đặng Thị Minh Diễm</v>
          </cell>
          <cell r="D2675" t="str">
            <v>12/02/1999</v>
          </cell>
          <cell r="E2675" t="str">
            <v>Báo chí học</v>
          </cell>
          <cell r="F2675">
            <v>2021</v>
          </cell>
          <cell r="G2675" t="str">
            <v>Cao học</v>
          </cell>
          <cell r="I2675" t="str">
            <v>minhdiem.120299@gmail.com</v>
          </cell>
          <cell r="J2675" t="str">
            <v>0328676787</v>
          </cell>
        </row>
        <row r="2676">
          <cell r="B2676" t="str">
            <v>21035231</v>
          </cell>
          <cell r="C2676" t="str">
            <v>Nguyễn Quốc Khánh</v>
          </cell>
          <cell r="D2676" t="str">
            <v>03/09/1987</v>
          </cell>
          <cell r="E2676" t="str">
            <v>Báo chí học</v>
          </cell>
          <cell r="F2676">
            <v>2021</v>
          </cell>
          <cell r="G2676" t="str">
            <v>Cao học</v>
          </cell>
          <cell r="I2676" t="str">
            <v>dollar0309@gmail.com</v>
          </cell>
          <cell r="J2676" t="str">
            <v>0989542621</v>
          </cell>
        </row>
        <row r="2677">
          <cell r="B2677" t="str">
            <v>21035232</v>
          </cell>
          <cell r="C2677" t="str">
            <v>Bùi Tuấn Linh</v>
          </cell>
          <cell r="D2677" t="str">
            <v>01/05/1984</v>
          </cell>
          <cell r="E2677" t="str">
            <v>Báo chí học</v>
          </cell>
          <cell r="F2677">
            <v>2021</v>
          </cell>
          <cell r="G2677" t="str">
            <v>Cao học</v>
          </cell>
          <cell r="I2677" t="str">
            <v>tuanlinh@vtc.gov.vn</v>
          </cell>
          <cell r="J2677" t="str">
            <v>0904828558</v>
          </cell>
        </row>
        <row r="2678">
          <cell r="B2678" t="str">
            <v>21035233</v>
          </cell>
          <cell r="C2678" t="str">
            <v>Trần Thị Ngọc Linh</v>
          </cell>
          <cell r="D2678" t="str">
            <v>16/01/1998</v>
          </cell>
          <cell r="E2678" t="str">
            <v>Báo chí học</v>
          </cell>
          <cell r="F2678">
            <v>2021</v>
          </cell>
          <cell r="G2678" t="str">
            <v>Cao học</v>
          </cell>
          <cell r="I2678" t="str">
            <v>ngoclinh1621@gmail.com</v>
          </cell>
          <cell r="J2678" t="str">
            <v>0366642043</v>
          </cell>
        </row>
        <row r="2679">
          <cell r="B2679" t="str">
            <v>21035234</v>
          </cell>
          <cell r="C2679" t="str">
            <v>Đặng Mai Ngọc</v>
          </cell>
          <cell r="D2679" t="str">
            <v>17/10/1996</v>
          </cell>
          <cell r="E2679" t="str">
            <v>Báo chí học</v>
          </cell>
          <cell r="F2679">
            <v>2021</v>
          </cell>
          <cell r="G2679" t="str">
            <v>Cao học</v>
          </cell>
          <cell r="I2679" t="str">
            <v>Dangmaingoc96@gmail.com</v>
          </cell>
          <cell r="J2679" t="str">
            <v>0835775555</v>
          </cell>
        </row>
        <row r="2680">
          <cell r="B2680" t="str">
            <v>21035235</v>
          </cell>
          <cell r="C2680" t="str">
            <v>Vũ Bích Ngọc</v>
          </cell>
          <cell r="D2680" t="str">
            <v>01/08/1998</v>
          </cell>
          <cell r="E2680" t="str">
            <v>Báo chí học</v>
          </cell>
          <cell r="F2680">
            <v>2021</v>
          </cell>
          <cell r="G2680" t="str">
            <v>Cao học</v>
          </cell>
          <cell r="I2680" t="str">
            <v>vubichngoc.bctt@gmail.com</v>
          </cell>
          <cell r="J2680" t="str">
            <v>0362803355</v>
          </cell>
        </row>
        <row r="2681">
          <cell r="B2681" t="str">
            <v>21035236</v>
          </cell>
          <cell r="C2681" t="str">
            <v>Phạm Công Thành</v>
          </cell>
          <cell r="D2681" t="str">
            <v>03/05/1993</v>
          </cell>
          <cell r="E2681" t="str">
            <v>Báo chí học</v>
          </cell>
          <cell r="F2681">
            <v>2021</v>
          </cell>
          <cell r="G2681" t="str">
            <v>Cao học</v>
          </cell>
          <cell r="I2681" t="str">
            <v>thanhpc.ntqd@gmail.com</v>
          </cell>
          <cell r="J2681" t="str">
            <v>0984909693</v>
          </cell>
        </row>
        <row r="2682">
          <cell r="B2682" t="str">
            <v>21035237</v>
          </cell>
          <cell r="C2682" t="str">
            <v>Đặng Thị Minh Thúy</v>
          </cell>
          <cell r="D2682" t="str">
            <v>09/10/1986</v>
          </cell>
          <cell r="E2682" t="str">
            <v>Báo chí học</v>
          </cell>
          <cell r="F2682">
            <v>2021</v>
          </cell>
          <cell r="G2682" t="str">
            <v>Cao học</v>
          </cell>
          <cell r="I2682" t="str">
            <v>minhthuytbk86@gmail.com</v>
          </cell>
          <cell r="J2682" t="str">
            <v>0977213666</v>
          </cell>
        </row>
        <row r="2683">
          <cell r="B2683" t="str">
            <v>21035238</v>
          </cell>
          <cell r="C2683" t="str">
            <v>Tạ Duy Tuân</v>
          </cell>
          <cell r="D2683" t="str">
            <v>13/12/1989</v>
          </cell>
          <cell r="E2683" t="str">
            <v>Báo chí học</v>
          </cell>
          <cell r="F2683">
            <v>2021</v>
          </cell>
          <cell r="G2683" t="str">
            <v>Cao học</v>
          </cell>
          <cell r="I2683" t="str">
            <v>duytuancdchn@gmail.com</v>
          </cell>
          <cell r="J2683" t="str">
            <v>0989876002</v>
          </cell>
        </row>
        <row r="2684">
          <cell r="B2684" t="str">
            <v>21035239</v>
          </cell>
          <cell r="C2684" t="str">
            <v>Hoàng Thị Thu Uyên</v>
          </cell>
          <cell r="D2684" t="str">
            <v>30/04/1996</v>
          </cell>
          <cell r="E2684" t="str">
            <v>Báo chí học</v>
          </cell>
          <cell r="F2684">
            <v>2021</v>
          </cell>
          <cell r="G2684" t="str">
            <v>Cao học</v>
          </cell>
          <cell r="I2684" t="str">
            <v>Uyenthuhoang304@gmail.com</v>
          </cell>
          <cell r="J2684" t="str">
            <v>0963141304</v>
          </cell>
        </row>
        <row r="2685">
          <cell r="B2685" t="str">
            <v>21035240</v>
          </cell>
          <cell r="C2685" t="str">
            <v>Nguyễn Ngọc Anh</v>
          </cell>
          <cell r="D2685" t="str">
            <v>20/12/1989</v>
          </cell>
          <cell r="E2685" t="str">
            <v>Khoa học Thông tin – Thư viện</v>
          </cell>
          <cell r="F2685">
            <v>2021</v>
          </cell>
          <cell r="G2685" t="str">
            <v>Cao học</v>
          </cell>
          <cell r="I2685" t="str">
            <v>anh.nn@isph.edu.vn</v>
          </cell>
          <cell r="J2685" t="str">
            <v>0966369056</v>
          </cell>
        </row>
        <row r="2686">
          <cell r="B2686" t="str">
            <v>21035241</v>
          </cell>
          <cell r="C2686" t="str">
            <v>Cao Thị Hoan</v>
          </cell>
          <cell r="D2686" t="str">
            <v>02/04/1989</v>
          </cell>
          <cell r="E2686" t="str">
            <v>Khoa học Thông tin – Thư viện</v>
          </cell>
          <cell r="F2686">
            <v>2021</v>
          </cell>
          <cell r="G2686" t="str">
            <v>Cao học</v>
          </cell>
          <cell r="I2686" t="str">
            <v>caothihoan@vwa.edu.vn</v>
          </cell>
          <cell r="J2686" t="str">
            <v>0979942618</v>
          </cell>
        </row>
        <row r="2687">
          <cell r="B2687" t="str">
            <v>21035242</v>
          </cell>
          <cell r="C2687" t="str">
            <v>Nguyễn Thị Mến</v>
          </cell>
          <cell r="D2687" t="str">
            <v>17/10/1989</v>
          </cell>
          <cell r="E2687" t="str">
            <v>Khoa học Thông tin – Thư viện</v>
          </cell>
          <cell r="F2687">
            <v>2021</v>
          </cell>
          <cell r="G2687" t="str">
            <v>Cao học</v>
          </cell>
          <cell r="I2687" t="str">
            <v>ntmen@vnua.edu.vn</v>
          </cell>
          <cell r="J2687" t="str">
            <v>0988236538</v>
          </cell>
        </row>
        <row r="2688">
          <cell r="B2688" t="str">
            <v>21035243</v>
          </cell>
          <cell r="C2688" t="str">
            <v>Đỗ Thị Ngọc Ngà</v>
          </cell>
          <cell r="D2688" t="str">
            <v>24/12/1987</v>
          </cell>
          <cell r="E2688" t="str">
            <v>Khoa học quản lý</v>
          </cell>
          <cell r="F2688">
            <v>2021</v>
          </cell>
          <cell r="G2688" t="str">
            <v>Cao học</v>
          </cell>
          <cell r="I2688" t="str">
            <v>ngocngabvxd@gmail.com</v>
          </cell>
          <cell r="J2688" t="str">
            <v>0989357810</v>
          </cell>
        </row>
        <row r="2689">
          <cell r="B2689" t="str">
            <v>21035244</v>
          </cell>
          <cell r="C2689" t="str">
            <v>Nguyễn Thị Hoài Thanh</v>
          </cell>
          <cell r="D2689" t="str">
            <v>17/09/1998</v>
          </cell>
          <cell r="E2689" t="str">
            <v>Khoa học quản lý</v>
          </cell>
          <cell r="F2689">
            <v>2021</v>
          </cell>
          <cell r="G2689" t="str">
            <v>Cao học</v>
          </cell>
          <cell r="I2689" t="str">
            <v>16031966@sv.ussh.edu.vn</v>
          </cell>
          <cell r="J2689" t="str">
            <v>0386028484</v>
          </cell>
        </row>
        <row r="2690">
          <cell r="B2690" t="str">
            <v>21035245</v>
          </cell>
          <cell r="C2690" t="str">
            <v>Đinh Văn Thiện</v>
          </cell>
          <cell r="D2690" t="str">
            <v>14/05/1987</v>
          </cell>
          <cell r="E2690" t="str">
            <v>Khoa học quản lý</v>
          </cell>
          <cell r="F2690">
            <v>2021</v>
          </cell>
          <cell r="G2690" t="str">
            <v>Cao học</v>
          </cell>
          <cell r="I2690" t="str">
            <v>Thiendv8x@gmail.com</v>
          </cell>
          <cell r="J2690" t="str">
            <v>0978635538</v>
          </cell>
        </row>
        <row r="2691">
          <cell r="B2691" t="str">
            <v>21035246</v>
          </cell>
          <cell r="C2691" t="str">
            <v>Lê Thị Hương Giang</v>
          </cell>
          <cell r="D2691" t="str">
            <v>04/08/1994</v>
          </cell>
          <cell r="E2691" t="str">
            <v>Quản trị văn phòng</v>
          </cell>
          <cell r="F2691">
            <v>2021</v>
          </cell>
          <cell r="G2691" t="str">
            <v>Cao học</v>
          </cell>
          <cell r="I2691" t="str">
            <v>lehuonggiang6789@gmail.com</v>
          </cell>
          <cell r="J2691" t="str">
            <v>0936364894</v>
          </cell>
        </row>
        <row r="2692">
          <cell r="B2692" t="str">
            <v>21035247</v>
          </cell>
          <cell r="C2692" t="str">
            <v>Nguyễn Ngân Hà</v>
          </cell>
          <cell r="D2692" t="str">
            <v>31/01/1996</v>
          </cell>
          <cell r="E2692" t="str">
            <v>Quản trị văn phòng</v>
          </cell>
          <cell r="F2692">
            <v>2021</v>
          </cell>
          <cell r="G2692" t="str">
            <v>Cao học</v>
          </cell>
          <cell r="I2692" t="str">
            <v>nganha0196@gmail.com</v>
          </cell>
          <cell r="J2692" t="str">
            <v>0367426899</v>
          </cell>
        </row>
        <row r="2693">
          <cell r="B2693" t="str">
            <v>21035248</v>
          </cell>
          <cell r="C2693" t="str">
            <v>Đỗ Thị Thùy Hương</v>
          </cell>
          <cell r="D2693" t="str">
            <v>01/08/1984</v>
          </cell>
          <cell r="E2693" t="str">
            <v>Quản trị văn phòng</v>
          </cell>
          <cell r="F2693">
            <v>2021</v>
          </cell>
          <cell r="G2693" t="str">
            <v>Cao học</v>
          </cell>
          <cell r="I2693" t="str">
            <v>huongdtt0108@gmail.com</v>
          </cell>
          <cell r="J2693" t="str">
            <v>0902706889</v>
          </cell>
        </row>
        <row r="2694">
          <cell r="B2694" t="str">
            <v>21035249</v>
          </cell>
          <cell r="C2694" t="str">
            <v>Trần Thị Hường</v>
          </cell>
          <cell r="D2694" t="str">
            <v>25/04/1994</v>
          </cell>
          <cell r="E2694" t="str">
            <v>Quản trị văn phòng</v>
          </cell>
          <cell r="F2694">
            <v>2021</v>
          </cell>
          <cell r="G2694" t="str">
            <v>Cao học</v>
          </cell>
          <cell r="I2694" t="str">
            <v>tranhuong0494@gmail.com</v>
          </cell>
          <cell r="J2694" t="str">
            <v>0394407215</v>
          </cell>
        </row>
        <row r="2695">
          <cell r="B2695" t="str">
            <v>21035250</v>
          </cell>
          <cell r="C2695" t="str">
            <v>Nguyễn Thùy Linh</v>
          </cell>
          <cell r="D2695" t="str">
            <v>22/05/1988</v>
          </cell>
          <cell r="E2695" t="str">
            <v>Quản trị văn phòng</v>
          </cell>
          <cell r="F2695">
            <v>2021</v>
          </cell>
          <cell r="G2695" t="str">
            <v>Cao học</v>
          </cell>
          <cell r="I2695" t="str">
            <v>thuylinhkd225@gmail.com</v>
          </cell>
          <cell r="J2695" t="str">
            <v>0978880302</v>
          </cell>
        </row>
        <row r="2696">
          <cell r="B2696" t="str">
            <v>21035251</v>
          </cell>
          <cell r="C2696" t="str">
            <v>Nguyễn Lê Như Quỳnh</v>
          </cell>
          <cell r="D2696" t="str">
            <v>18/10/1998</v>
          </cell>
          <cell r="E2696" t="str">
            <v>Quản trị văn phòng</v>
          </cell>
          <cell r="F2696">
            <v>2021</v>
          </cell>
          <cell r="G2696" t="str">
            <v>Cao học</v>
          </cell>
          <cell r="I2696" t="str">
            <v>Nguyenlenhuquynh24@gmail.com</v>
          </cell>
          <cell r="J2696" t="str">
            <v>0374307700</v>
          </cell>
        </row>
        <row r="2697">
          <cell r="B2697" t="str">
            <v>21035252</v>
          </cell>
          <cell r="C2697" t="str">
            <v>Đinh Thị Thắm</v>
          </cell>
          <cell r="D2697" t="str">
            <v>09/10/1985</v>
          </cell>
          <cell r="E2697" t="str">
            <v>Quản trị văn phòng</v>
          </cell>
          <cell r="F2697">
            <v>2021</v>
          </cell>
          <cell r="G2697" t="str">
            <v>Cao học</v>
          </cell>
          <cell r="I2697" t="str">
            <v>dinhthitham@ftu.edu.vn</v>
          </cell>
          <cell r="J2697" t="str">
            <v>0372272492</v>
          </cell>
        </row>
        <row r="2698">
          <cell r="B2698" t="str">
            <v>21035253</v>
          </cell>
          <cell r="C2698" t="str">
            <v>Phùng Thị Thủy</v>
          </cell>
          <cell r="D2698" t="str">
            <v>23/11/1987</v>
          </cell>
          <cell r="E2698" t="str">
            <v>Quản trị văn phòng</v>
          </cell>
          <cell r="F2698">
            <v>2021</v>
          </cell>
          <cell r="G2698" t="str">
            <v>Cao học</v>
          </cell>
          <cell r="I2698" t="str">
            <v>thuytp.hn2@gmail.com</v>
          </cell>
          <cell r="J2698" t="str">
            <v>0945549588</v>
          </cell>
        </row>
        <row r="2699">
          <cell r="B2699" t="str">
            <v>21035254</v>
          </cell>
          <cell r="C2699" t="str">
            <v>Nông Lê Huyền Trang</v>
          </cell>
          <cell r="D2699" t="str">
            <v>08/08/1986</v>
          </cell>
          <cell r="E2699" t="str">
            <v>Quản trị văn phòng</v>
          </cell>
          <cell r="F2699">
            <v>2021</v>
          </cell>
          <cell r="G2699" t="str">
            <v>Cao học</v>
          </cell>
          <cell r="I2699" t="str">
            <v>nonglehuyentrangcc@gmail.com</v>
          </cell>
          <cell r="J2699" t="str">
            <v>0987269683</v>
          </cell>
        </row>
        <row r="2700">
          <cell r="B2700" t="str">
            <v>21035255</v>
          </cell>
          <cell r="C2700" t="str">
            <v>Phan Xuân Tuấn</v>
          </cell>
          <cell r="D2700" t="str">
            <v>03/09/1995</v>
          </cell>
          <cell r="E2700" t="str">
            <v>Quản trị văn phòng</v>
          </cell>
          <cell r="F2700">
            <v>2021</v>
          </cell>
          <cell r="G2700" t="str">
            <v>Cao học</v>
          </cell>
          <cell r="I2700" t="str">
            <v>tuanpx95@gmail.com</v>
          </cell>
          <cell r="J2700" t="str">
            <v>0963403449</v>
          </cell>
        </row>
        <row r="2701">
          <cell r="B2701" t="str">
            <v>21035256</v>
          </cell>
          <cell r="C2701" t="str">
            <v>Bùi Văn Thắng</v>
          </cell>
          <cell r="D2701" t="str">
            <v>13/07/1984</v>
          </cell>
          <cell r="E2701" t="str">
            <v>Quản lý khoa học và công nghệ</v>
          </cell>
          <cell r="F2701">
            <v>2021</v>
          </cell>
          <cell r="G2701" t="str">
            <v>Cao học</v>
          </cell>
          <cell r="I2701" t="str">
            <v>ducthanhhung76@gmail.com</v>
          </cell>
          <cell r="J2701" t="str">
            <v>0916668036</v>
          </cell>
        </row>
        <row r="2702">
          <cell r="B2702" t="str">
            <v>21035257</v>
          </cell>
          <cell r="C2702" t="str">
            <v>Lê Lan Anh</v>
          </cell>
          <cell r="D2702" t="str">
            <v>20/12/1994</v>
          </cell>
          <cell r="E2702" t="str">
            <v>Công tác xã hội</v>
          </cell>
          <cell r="F2702">
            <v>2021</v>
          </cell>
          <cell r="G2702" t="str">
            <v>Cao học</v>
          </cell>
          <cell r="I2702" t="str">
            <v>lelananh219@gmail.com</v>
          </cell>
          <cell r="J2702" t="str">
            <v>0936700230</v>
          </cell>
        </row>
        <row r="2703">
          <cell r="B2703" t="str">
            <v>21035258</v>
          </cell>
          <cell r="C2703" t="str">
            <v>Trần Minh Anh</v>
          </cell>
          <cell r="D2703" t="str">
            <v>29/07/1997</v>
          </cell>
          <cell r="E2703" t="str">
            <v>Công tác xã hội</v>
          </cell>
          <cell r="F2703">
            <v>2021</v>
          </cell>
          <cell r="G2703" t="str">
            <v>Cao học</v>
          </cell>
          <cell r="I2703" t="str">
            <v>tranminhanh2997@gmail.com</v>
          </cell>
          <cell r="J2703" t="str">
            <v>0904011212</v>
          </cell>
        </row>
        <row r="2704">
          <cell r="B2704" t="str">
            <v>21035259</v>
          </cell>
          <cell r="C2704" t="str">
            <v>Phạm Thanh Huyền</v>
          </cell>
          <cell r="D2704" t="str">
            <v>25/07/1996</v>
          </cell>
          <cell r="E2704" t="str">
            <v>Công tác xã hội</v>
          </cell>
          <cell r="F2704">
            <v>2021</v>
          </cell>
          <cell r="G2704" t="str">
            <v>Cao học</v>
          </cell>
          <cell r="I2704" t="str">
            <v>Huyenpham25796@gmail.com</v>
          </cell>
          <cell r="J2704" t="str">
            <v>0942626796</v>
          </cell>
        </row>
        <row r="2705">
          <cell r="B2705" t="str">
            <v>21035260</v>
          </cell>
          <cell r="C2705" t="str">
            <v>Trần Thị Hà May</v>
          </cell>
          <cell r="D2705" t="str">
            <v>25/07/1991</v>
          </cell>
          <cell r="E2705" t="str">
            <v>Công tác xã hội</v>
          </cell>
          <cell r="F2705">
            <v>2021</v>
          </cell>
          <cell r="G2705" t="str">
            <v>Cao học</v>
          </cell>
          <cell r="I2705" t="str">
            <v>hamay.neu@gmail.com</v>
          </cell>
          <cell r="J2705" t="str">
            <v>0388909689</v>
          </cell>
        </row>
        <row r="2706">
          <cell r="B2706" t="str">
            <v>21035261</v>
          </cell>
          <cell r="C2706" t="str">
            <v>Nguyễn Trung Toàn</v>
          </cell>
          <cell r="D2706" t="str">
            <v>20/08/1995</v>
          </cell>
          <cell r="E2706" t="str">
            <v>Công tác xã hội</v>
          </cell>
          <cell r="F2706">
            <v>2021</v>
          </cell>
          <cell r="G2706" t="str">
            <v>Cao học</v>
          </cell>
          <cell r="I2706" t="str">
            <v>tonynguyen.gg@gmail.com</v>
          </cell>
          <cell r="J2706" t="str">
            <v>0971525465</v>
          </cell>
        </row>
        <row r="2707">
          <cell r="B2707" t="str">
            <v>21035262</v>
          </cell>
          <cell r="C2707" t="str">
            <v>Nguyễn Thị Yến</v>
          </cell>
          <cell r="D2707" t="str">
            <v>20/08/1996</v>
          </cell>
          <cell r="E2707" t="str">
            <v>Công tác xã hội</v>
          </cell>
          <cell r="F2707">
            <v>2021</v>
          </cell>
          <cell r="G2707" t="str">
            <v>Cao học</v>
          </cell>
          <cell r="I2707" t="str">
            <v>nguyenyenk59@gmail.com</v>
          </cell>
          <cell r="J2707" t="str">
            <v>0975495860</v>
          </cell>
        </row>
        <row r="2708">
          <cell r="B2708" t="str">
            <v>21035263</v>
          </cell>
          <cell r="C2708" t="str">
            <v>Phan Văn Bình</v>
          </cell>
          <cell r="D2708" t="str">
            <v>01/08/1989</v>
          </cell>
          <cell r="E2708" t="str">
            <v>Du lịch</v>
          </cell>
          <cell r="F2708">
            <v>2021</v>
          </cell>
          <cell r="G2708" t="str">
            <v>Cao học</v>
          </cell>
          <cell r="I2708" t="str">
            <v>pvbinhdc52@gmail.com</v>
          </cell>
          <cell r="J2708" t="str">
            <v>0978135578</v>
          </cell>
        </row>
        <row r="2709">
          <cell r="B2709" t="str">
            <v>21035264</v>
          </cell>
          <cell r="C2709" t="str">
            <v>Nguyễn Bảo Châu</v>
          </cell>
          <cell r="D2709" t="str">
            <v>07/06/1997</v>
          </cell>
          <cell r="E2709" t="str">
            <v>Du lịch</v>
          </cell>
          <cell r="F2709">
            <v>2021</v>
          </cell>
          <cell r="G2709" t="str">
            <v>Cao học</v>
          </cell>
          <cell r="I2709" t="str">
            <v>nguyenbaochau.ams@gmail.com</v>
          </cell>
          <cell r="J2709" t="str">
            <v>0834061848</v>
          </cell>
        </row>
        <row r="2710">
          <cell r="B2710" t="str">
            <v>21035265</v>
          </cell>
          <cell r="C2710" t="str">
            <v>Nguyễn Thị Minh Châu</v>
          </cell>
          <cell r="D2710" t="str">
            <v>28/10/1985</v>
          </cell>
          <cell r="E2710" t="str">
            <v>Du lịch</v>
          </cell>
          <cell r="F2710">
            <v>2021</v>
          </cell>
          <cell r="G2710" t="str">
            <v>Cao học</v>
          </cell>
          <cell r="I2710" t="str">
            <v>minhchauphuongvu@gmail.com</v>
          </cell>
          <cell r="J2710" t="str">
            <v>0325885585</v>
          </cell>
        </row>
        <row r="2711">
          <cell r="B2711" t="str">
            <v>21035266</v>
          </cell>
          <cell r="C2711" t="str">
            <v>Nguyễn Thế Cường</v>
          </cell>
          <cell r="D2711" t="str">
            <v>12/03/1979</v>
          </cell>
          <cell r="E2711" t="str">
            <v>Du lịch</v>
          </cell>
          <cell r="F2711">
            <v>2021</v>
          </cell>
          <cell r="G2711" t="str">
            <v>Cao học</v>
          </cell>
          <cell r="I2711" t="str">
            <v>cdtq@muongthanh.vn</v>
          </cell>
          <cell r="J2711" t="str">
            <v>0904255612</v>
          </cell>
        </row>
        <row r="2712">
          <cell r="B2712" t="str">
            <v>21035267</v>
          </cell>
          <cell r="C2712" t="str">
            <v>Dương Thị Hồng Đài</v>
          </cell>
          <cell r="D2712" t="str">
            <v>03/04/1979</v>
          </cell>
          <cell r="E2712" t="str">
            <v>Du lịch</v>
          </cell>
          <cell r="F2712">
            <v>2021</v>
          </cell>
          <cell r="G2712" t="str">
            <v>Cao học</v>
          </cell>
          <cell r="I2712" t="str">
            <v>Duonghongdai79@gmail.com</v>
          </cell>
          <cell r="J2712" t="str">
            <v>0975884078</v>
          </cell>
        </row>
        <row r="2713">
          <cell r="B2713" t="str">
            <v>21035268</v>
          </cell>
          <cell r="C2713" t="str">
            <v>Trần Hải Đăng</v>
          </cell>
          <cell r="D2713" t="str">
            <v>20/02/1997</v>
          </cell>
          <cell r="E2713" t="str">
            <v>Du lịch</v>
          </cell>
          <cell r="F2713">
            <v>2021</v>
          </cell>
          <cell r="G2713" t="str">
            <v>Cao học</v>
          </cell>
          <cell r="I2713" t="str">
            <v>haidang202202@gmail.com</v>
          </cell>
          <cell r="J2713" t="str">
            <v>0886244666</v>
          </cell>
        </row>
        <row r="2714">
          <cell r="B2714" t="str">
            <v>21035269</v>
          </cell>
          <cell r="C2714" t="str">
            <v>Đào Vũ Hương Giang</v>
          </cell>
          <cell r="D2714" t="str">
            <v>13/04/1996</v>
          </cell>
          <cell r="E2714" t="str">
            <v>Du lịch</v>
          </cell>
          <cell r="F2714">
            <v>2021</v>
          </cell>
          <cell r="G2714" t="str">
            <v>Cao học</v>
          </cell>
          <cell r="I2714" t="str">
            <v>daovhgiang@gmail.com</v>
          </cell>
          <cell r="J2714" t="str">
            <v>0925030229</v>
          </cell>
        </row>
        <row r="2715">
          <cell r="B2715" t="str">
            <v>21035270</v>
          </cell>
          <cell r="C2715" t="str">
            <v>Phạm Thị Thuý Hằng</v>
          </cell>
          <cell r="D2715" t="str">
            <v>23/09/1991</v>
          </cell>
          <cell r="E2715" t="str">
            <v>Du lịch</v>
          </cell>
          <cell r="F2715">
            <v>2021</v>
          </cell>
          <cell r="G2715" t="str">
            <v>Cao học</v>
          </cell>
          <cell r="I2715" t="str">
            <v>phamthithuyhangk54@gmail.com</v>
          </cell>
          <cell r="J2715" t="str">
            <v>0904652383</v>
          </cell>
        </row>
        <row r="2716">
          <cell r="B2716" t="str">
            <v>21035271</v>
          </cell>
          <cell r="C2716" t="str">
            <v>Đặng Thị Thu Hiền</v>
          </cell>
          <cell r="D2716" t="str">
            <v>10/08/1981</v>
          </cell>
          <cell r="E2716" t="str">
            <v>Du lịch</v>
          </cell>
          <cell r="F2716">
            <v>2021</v>
          </cell>
          <cell r="G2716" t="str">
            <v>Cao học</v>
          </cell>
          <cell r="I2716" t="str">
            <v>danghien10881@gmail.com</v>
          </cell>
          <cell r="J2716" t="str">
            <v>0934500881</v>
          </cell>
        </row>
        <row r="2717">
          <cell r="B2717" t="str">
            <v>21035272</v>
          </cell>
          <cell r="C2717" t="str">
            <v>Phạm Thị Thanh Hiền</v>
          </cell>
          <cell r="D2717" t="str">
            <v>08/03/1982</v>
          </cell>
          <cell r="E2717" t="str">
            <v>Du lịch</v>
          </cell>
          <cell r="F2717">
            <v>2021</v>
          </cell>
          <cell r="G2717" t="str">
            <v>Cao học</v>
          </cell>
          <cell r="I2717" t="str">
            <v>baohiennlk@gmail.com</v>
          </cell>
          <cell r="J2717" t="str">
            <v>0988115980</v>
          </cell>
        </row>
        <row r="2718">
          <cell r="B2718" t="str">
            <v>21035273</v>
          </cell>
          <cell r="C2718" t="str">
            <v>Bùi Tất Hiếu</v>
          </cell>
          <cell r="D2718" t="str">
            <v>12/05/1977</v>
          </cell>
          <cell r="E2718" t="str">
            <v>Du lịch</v>
          </cell>
          <cell r="F2718">
            <v>2021</v>
          </cell>
          <cell r="G2718" t="str">
            <v>Cao học</v>
          </cell>
          <cell r="I2718" t="str">
            <v>Hieu0947854568@gmail.com</v>
          </cell>
          <cell r="J2718" t="str">
            <v>0947854568</v>
          </cell>
        </row>
        <row r="2719">
          <cell r="B2719" t="str">
            <v>21035274</v>
          </cell>
          <cell r="C2719" t="str">
            <v>Phí Ngọc Hoàng</v>
          </cell>
          <cell r="D2719" t="str">
            <v>04/09/1980</v>
          </cell>
          <cell r="E2719" t="str">
            <v>Du lịch</v>
          </cell>
          <cell r="F2719">
            <v>2021</v>
          </cell>
          <cell r="G2719" t="str">
            <v>Cao học</v>
          </cell>
          <cell r="I2719" t="str">
            <v>phingochoang.c3haidong@quangninh.edu.vn</v>
          </cell>
          <cell r="J2719" t="str">
            <v>0911280990</v>
          </cell>
        </row>
        <row r="2720">
          <cell r="B2720" t="str">
            <v>21035275</v>
          </cell>
          <cell r="C2720" t="str">
            <v>Đỗ Thị Hương</v>
          </cell>
          <cell r="D2720" t="str">
            <v>22/11/1988</v>
          </cell>
          <cell r="E2720" t="str">
            <v>Du lịch</v>
          </cell>
          <cell r="F2720">
            <v>2021</v>
          </cell>
          <cell r="G2720" t="str">
            <v>Cao học</v>
          </cell>
          <cell r="I2720" t="str">
            <v>thuhuongnvdl@gmail.com</v>
          </cell>
          <cell r="J2720" t="str">
            <v>0916141022</v>
          </cell>
        </row>
        <row r="2721">
          <cell r="B2721" t="str">
            <v>21035276</v>
          </cell>
          <cell r="C2721" t="str">
            <v>Kiều Mai Hương</v>
          </cell>
          <cell r="D2721" t="str">
            <v>18/11/1985</v>
          </cell>
          <cell r="E2721" t="str">
            <v>Du lịch</v>
          </cell>
          <cell r="F2721">
            <v>2021</v>
          </cell>
          <cell r="G2721" t="str">
            <v>Cao học</v>
          </cell>
          <cell r="I2721" t="str">
            <v>kmhuong@gmail.com</v>
          </cell>
          <cell r="J2721" t="str">
            <v>0979858118</v>
          </cell>
        </row>
        <row r="2722">
          <cell r="B2722" t="str">
            <v>21035277</v>
          </cell>
          <cell r="C2722" t="str">
            <v>Ka Thị Hương Lan</v>
          </cell>
          <cell r="D2722" t="str">
            <v>20/04/1979</v>
          </cell>
          <cell r="E2722" t="str">
            <v>Du lịch</v>
          </cell>
          <cell r="F2722">
            <v>2021</v>
          </cell>
          <cell r="G2722" t="str">
            <v>Cao học</v>
          </cell>
          <cell r="I2722" t="str">
            <v>tranthainbc@gmail.com</v>
          </cell>
          <cell r="J2722" t="str">
            <v>0983440895</v>
          </cell>
        </row>
        <row r="2723">
          <cell r="B2723" t="str">
            <v>21035278</v>
          </cell>
          <cell r="C2723" t="str">
            <v>Nguyễn Hoàng Long</v>
          </cell>
          <cell r="D2723" t="str">
            <v>03/12/1976</v>
          </cell>
          <cell r="E2723" t="str">
            <v>Du lịch</v>
          </cell>
          <cell r="F2723">
            <v>2021</v>
          </cell>
          <cell r="G2723" t="str">
            <v>Cao học</v>
          </cell>
          <cell r="I2723" t="str">
            <v>longctdtq@gmail.com</v>
          </cell>
          <cell r="J2723" t="str">
            <v>0913511568</v>
          </cell>
        </row>
        <row r="2724">
          <cell r="B2724" t="str">
            <v>21035279</v>
          </cell>
          <cell r="C2724" t="str">
            <v>Tạ Dương Trà My</v>
          </cell>
          <cell r="D2724" t="str">
            <v>10/11/1998</v>
          </cell>
          <cell r="E2724" t="str">
            <v>Du lịch</v>
          </cell>
          <cell r="F2724">
            <v>2021</v>
          </cell>
          <cell r="G2724" t="str">
            <v>Cao học</v>
          </cell>
          <cell r="I2724" t="str">
            <v>Mytdt1011@gmail.com</v>
          </cell>
          <cell r="J2724" t="str">
            <v>0859649308</v>
          </cell>
        </row>
        <row r="2725">
          <cell r="B2725" t="str">
            <v>21035280</v>
          </cell>
          <cell r="C2725" t="str">
            <v>Chu Thị Hằng Nga</v>
          </cell>
          <cell r="D2725" t="str">
            <v>23/05/1994</v>
          </cell>
          <cell r="E2725" t="str">
            <v>Du lịch</v>
          </cell>
          <cell r="F2725">
            <v>2021</v>
          </cell>
          <cell r="G2725" t="str">
            <v>Cao học</v>
          </cell>
          <cell r="I2725" t="str">
            <v>Chunga0583@gmail.com</v>
          </cell>
          <cell r="J2725" t="str">
            <v>0374280583</v>
          </cell>
        </row>
        <row r="2726">
          <cell r="B2726" t="str">
            <v>21035281</v>
          </cell>
          <cell r="C2726" t="str">
            <v>Nguyễn Thị Ngọc Nhung</v>
          </cell>
          <cell r="D2726" t="str">
            <v>17/05/1998</v>
          </cell>
          <cell r="E2726" t="str">
            <v>Du lịch</v>
          </cell>
          <cell r="F2726">
            <v>2021</v>
          </cell>
          <cell r="G2726" t="str">
            <v>Cao học</v>
          </cell>
          <cell r="I2726" t="str">
            <v>ngocnhungtour@gmail.com</v>
          </cell>
          <cell r="J2726" t="str">
            <v>0969139509</v>
          </cell>
        </row>
        <row r="2727">
          <cell r="B2727" t="str">
            <v>21035282</v>
          </cell>
          <cell r="C2727" t="str">
            <v>Nguyễn Thị Anh Phương</v>
          </cell>
          <cell r="D2727" t="str">
            <v>04/01/1978</v>
          </cell>
          <cell r="E2727" t="str">
            <v>Du lịch</v>
          </cell>
          <cell r="F2727">
            <v>2021</v>
          </cell>
          <cell r="G2727" t="str">
            <v>Cao học</v>
          </cell>
          <cell r="I2727" t="str">
            <v>Milkynguyen41@gmail.com</v>
          </cell>
          <cell r="J2727" t="str">
            <v>0913931232</v>
          </cell>
        </row>
        <row r="2728">
          <cell r="B2728" t="str">
            <v>21035283</v>
          </cell>
          <cell r="C2728" t="str">
            <v>Phạm Trường Sinh</v>
          </cell>
          <cell r="D2728" t="str">
            <v>05/02/1978</v>
          </cell>
          <cell r="E2728" t="str">
            <v>Du lịch</v>
          </cell>
          <cell r="F2728">
            <v>2021</v>
          </cell>
          <cell r="G2728" t="str">
            <v>Cao học</v>
          </cell>
          <cell r="I2728" t="str">
            <v>phamtruongsinh@humg.edu.vn</v>
          </cell>
          <cell r="J2728" t="str">
            <v>0983115008</v>
          </cell>
        </row>
        <row r="2729">
          <cell r="B2729" t="str">
            <v>21035284</v>
          </cell>
          <cell r="C2729" t="str">
            <v>Đặng Thị Thanh Thanh</v>
          </cell>
          <cell r="D2729" t="str">
            <v>09/03/1999</v>
          </cell>
          <cell r="E2729" t="str">
            <v>Du lịch</v>
          </cell>
          <cell r="F2729">
            <v>2021</v>
          </cell>
          <cell r="G2729" t="str">
            <v>Cao học</v>
          </cell>
          <cell r="I2729" t="str">
            <v>thanhthanh939pt@gmail.com</v>
          </cell>
          <cell r="J2729" t="str">
            <v>0339391448</v>
          </cell>
        </row>
        <row r="2730">
          <cell r="B2730" t="str">
            <v>21035285</v>
          </cell>
          <cell r="C2730" t="str">
            <v>Nguyễn Trung Thành</v>
          </cell>
          <cell r="D2730" t="str">
            <v>20/04/1981</v>
          </cell>
          <cell r="E2730" t="str">
            <v>Du lịch</v>
          </cell>
          <cell r="F2730">
            <v>2021</v>
          </cell>
          <cell r="G2730" t="str">
            <v>Cao học</v>
          </cell>
          <cell r="I2730" t="str">
            <v>ng.thanhhumg@gmail.com</v>
          </cell>
          <cell r="J2730" t="str">
            <v>0912906027</v>
          </cell>
        </row>
        <row r="2731">
          <cell r="B2731" t="str">
            <v>21035286</v>
          </cell>
          <cell r="C2731" t="str">
            <v>Đỗ Văn Thế</v>
          </cell>
          <cell r="D2731" t="str">
            <v>02/07/1991</v>
          </cell>
          <cell r="E2731" t="str">
            <v>Du lịch</v>
          </cell>
          <cell r="F2731">
            <v>2021</v>
          </cell>
          <cell r="G2731" t="str">
            <v>Cao học</v>
          </cell>
          <cell r="I2731" t="str">
            <v>dovantheksdl@gmail.com</v>
          </cell>
          <cell r="J2731" t="str">
            <v>0978682267</v>
          </cell>
        </row>
        <row r="2732">
          <cell r="B2732" t="str">
            <v>21035287</v>
          </cell>
          <cell r="C2732" t="str">
            <v>Khương Như Thùy</v>
          </cell>
          <cell r="D2732" t="str">
            <v>19/08/1999</v>
          </cell>
          <cell r="E2732" t="str">
            <v>Du lịch</v>
          </cell>
          <cell r="F2732">
            <v>2021</v>
          </cell>
          <cell r="G2732" t="str">
            <v>Cao học</v>
          </cell>
          <cell r="I2732" t="str">
            <v>k45a2knthuy@gmail.com</v>
          </cell>
          <cell r="J2732" t="str">
            <v>0815660610</v>
          </cell>
        </row>
        <row r="2733">
          <cell r="B2733" t="str">
            <v>21035288</v>
          </cell>
          <cell r="C2733" t="str">
            <v>Nguyễn Thị Thúy</v>
          </cell>
          <cell r="D2733" t="str">
            <v>24/02/1997</v>
          </cell>
          <cell r="E2733" t="str">
            <v>Du lịch</v>
          </cell>
          <cell r="F2733">
            <v>2021</v>
          </cell>
          <cell r="G2733" t="str">
            <v>Cao học</v>
          </cell>
          <cell r="I2733" t="str">
            <v>nguyenthithuylc7@gmail.com</v>
          </cell>
          <cell r="J2733" t="str">
            <v>0971068069</v>
          </cell>
        </row>
        <row r="2734">
          <cell r="B2734" t="str">
            <v>21035289</v>
          </cell>
          <cell r="C2734" t="str">
            <v>Nguyễn Văn Đạt</v>
          </cell>
          <cell r="D2734" t="str">
            <v>03/12/1997</v>
          </cell>
          <cell r="E2734" t="str">
            <v>Quản lí văn hóa</v>
          </cell>
          <cell r="F2734">
            <v>2021</v>
          </cell>
          <cell r="G2734" t="str">
            <v>Cao học</v>
          </cell>
          <cell r="I2734" t="str">
            <v>datnguyen.ussh@gmail.com</v>
          </cell>
          <cell r="J2734" t="str">
            <v>0948328054</v>
          </cell>
        </row>
        <row r="2735">
          <cell r="B2735" t="str">
            <v>21035290</v>
          </cell>
          <cell r="C2735" t="str">
            <v>Nguyễn Thị Hằng</v>
          </cell>
          <cell r="D2735" t="str">
            <v>09/10/1997</v>
          </cell>
          <cell r="E2735" t="str">
            <v>Quản lí văn hóa</v>
          </cell>
          <cell r="F2735">
            <v>2021</v>
          </cell>
          <cell r="G2735" t="str">
            <v>Cao học</v>
          </cell>
          <cell r="I2735" t="str">
            <v>nguyenthihanglsd@gmail.com</v>
          </cell>
          <cell r="J2735" t="str">
            <v>0349620855</v>
          </cell>
        </row>
        <row r="2736">
          <cell r="B2736" t="str">
            <v>21035291</v>
          </cell>
          <cell r="C2736" t="str">
            <v>Nguyễn Đình Phát</v>
          </cell>
          <cell r="D2736" t="str">
            <v>28/02/1997</v>
          </cell>
          <cell r="E2736" t="str">
            <v>Quản lí văn hóa</v>
          </cell>
          <cell r="F2736">
            <v>2021</v>
          </cell>
          <cell r="G2736" t="str">
            <v>Cao học</v>
          </cell>
          <cell r="I2736" t="str">
            <v>phatnguyen.vgd@gmail.com</v>
          </cell>
          <cell r="J2736" t="str">
            <v>0977037397</v>
          </cell>
        </row>
        <row r="2737">
          <cell r="B2737" t="str">
            <v>21035292</v>
          </cell>
          <cell r="C2737" t="str">
            <v>Nguyễn Thị Mai Thanh</v>
          </cell>
          <cell r="D2737" t="str">
            <v>19/12/1990</v>
          </cell>
          <cell r="E2737" t="str">
            <v>Quản lí văn hóa</v>
          </cell>
          <cell r="F2737">
            <v>2021</v>
          </cell>
          <cell r="G2737" t="str">
            <v>Cao học</v>
          </cell>
          <cell r="I2737" t="str">
            <v>maithanh.dp@gmail.com</v>
          </cell>
          <cell r="J2737" t="str">
            <v>0982569006</v>
          </cell>
        </row>
        <row r="2738">
          <cell r="B2738" t="str">
            <v>21035293</v>
          </cell>
          <cell r="C2738" t="str">
            <v>Nguyễn Thị Thúy</v>
          </cell>
          <cell r="D2738" t="str">
            <v>02/12/1988</v>
          </cell>
          <cell r="E2738" t="str">
            <v>Quản lí văn hóa</v>
          </cell>
          <cell r="F2738">
            <v>2021</v>
          </cell>
          <cell r="G2738" t="str">
            <v>Cao học</v>
          </cell>
          <cell r="I2738" t="str">
            <v>haan.myc@gmail.com</v>
          </cell>
          <cell r="J2738" t="str">
            <v>0967761866</v>
          </cell>
        </row>
        <row r="2739">
          <cell r="B2739" t="str">
            <v>21035294</v>
          </cell>
          <cell r="C2739" t="str">
            <v>Đặng Phương Anh</v>
          </cell>
          <cell r="D2739" t="str">
            <v>26/08/1998</v>
          </cell>
          <cell r="E2739" t="str">
            <v>Quản trị báo chí truyền thông</v>
          </cell>
          <cell r="F2739">
            <v>2021</v>
          </cell>
          <cell r="G2739" t="str">
            <v>Cao học</v>
          </cell>
          <cell r="I2739" t="str">
            <v>phuonganhdangussh@gmail.com</v>
          </cell>
          <cell r="J2739" t="str">
            <v>0936489798</v>
          </cell>
        </row>
        <row r="2740">
          <cell r="B2740" t="str">
            <v>21035295</v>
          </cell>
          <cell r="C2740" t="str">
            <v>Nguyễn Thanh Bình</v>
          </cell>
          <cell r="D2740" t="str">
            <v>21/08/1985</v>
          </cell>
          <cell r="E2740" t="str">
            <v>Quản trị báo chí truyền thông</v>
          </cell>
          <cell r="F2740">
            <v>2021</v>
          </cell>
          <cell r="G2740" t="str">
            <v>Cao học</v>
          </cell>
          <cell r="I2740" t="str">
            <v>binhnguyen2108@gmail.com</v>
          </cell>
          <cell r="J2740" t="str">
            <v>0922036270</v>
          </cell>
        </row>
        <row r="2741">
          <cell r="B2741" t="str">
            <v>21035296</v>
          </cell>
          <cell r="C2741" t="str">
            <v>Đào Hùng Cường</v>
          </cell>
          <cell r="D2741" t="str">
            <v>20/01/1986</v>
          </cell>
          <cell r="E2741" t="str">
            <v>Quản trị báo chí truyền thông</v>
          </cell>
          <cell r="F2741">
            <v>2021</v>
          </cell>
          <cell r="G2741" t="str">
            <v>Cao học</v>
          </cell>
          <cell r="I2741" t="str">
            <v>cuongdh.3s@gmail.com</v>
          </cell>
          <cell r="J2741" t="str">
            <v>0983986598</v>
          </cell>
        </row>
        <row r="2742">
          <cell r="B2742" t="str">
            <v>21035297</v>
          </cell>
          <cell r="C2742" t="str">
            <v>Mai Xuân Cường</v>
          </cell>
          <cell r="D2742" t="str">
            <v>28/10/1980</v>
          </cell>
          <cell r="E2742" t="str">
            <v>Quản trị báo chí truyền thông</v>
          </cell>
          <cell r="F2742">
            <v>2021</v>
          </cell>
          <cell r="G2742" t="str">
            <v>Cao học</v>
          </cell>
          <cell r="I2742" t="str">
            <v>xuancuong.mai1980@gmail.com</v>
          </cell>
          <cell r="J2742" t="str">
            <v>0912750960</v>
          </cell>
        </row>
        <row r="2743">
          <cell r="B2743" t="str">
            <v>21035298</v>
          </cell>
          <cell r="C2743" t="str">
            <v>Đỗ Ngọc Đạt</v>
          </cell>
          <cell r="D2743" t="str">
            <v>01/06/1981</v>
          </cell>
          <cell r="E2743" t="str">
            <v>Quản trị báo chí truyền thông</v>
          </cell>
          <cell r="F2743">
            <v>2021</v>
          </cell>
          <cell r="G2743" t="str">
            <v>Cao học</v>
          </cell>
          <cell r="I2743" t="str">
            <v>quocdat.moha@gmail.com</v>
          </cell>
          <cell r="J2743" t="str">
            <v>0908122034</v>
          </cell>
        </row>
        <row r="2744">
          <cell r="B2744" t="str">
            <v>21035299</v>
          </cell>
          <cell r="C2744" t="str">
            <v>Bàn Thu Hiền</v>
          </cell>
          <cell r="D2744" t="str">
            <v>28/07/1992</v>
          </cell>
          <cell r="E2744" t="str">
            <v>Quản trị báo chí truyền thông</v>
          </cell>
          <cell r="F2744">
            <v>2021</v>
          </cell>
          <cell r="G2744" t="str">
            <v>Cao học</v>
          </cell>
          <cell r="I2744" t="str">
            <v>thuhien0792@gmail.com</v>
          </cell>
          <cell r="J2744" t="str">
            <v>0975806102</v>
          </cell>
        </row>
        <row r="2745">
          <cell r="B2745" t="str">
            <v>21035300</v>
          </cell>
          <cell r="C2745" t="str">
            <v>Nguyễn Mạnh Cửu Long</v>
          </cell>
          <cell r="D2745" t="str">
            <v>01/04/1993</v>
          </cell>
          <cell r="E2745" t="str">
            <v>Quản trị báo chí truyền thông</v>
          </cell>
          <cell r="F2745">
            <v>2021</v>
          </cell>
          <cell r="G2745" t="str">
            <v>Cao học</v>
          </cell>
          <cell r="I2745" t="str">
            <v>cuulongmanh@gmail.com</v>
          </cell>
          <cell r="J2745" t="str">
            <v>0981001193</v>
          </cell>
        </row>
        <row r="2746">
          <cell r="B2746" t="str">
            <v>21035301</v>
          </cell>
          <cell r="C2746" t="str">
            <v>Lê Thị Diễm Ly</v>
          </cell>
          <cell r="D2746" t="str">
            <v>04/11/1998</v>
          </cell>
          <cell r="E2746" t="str">
            <v>Quản trị báo chí truyền thông</v>
          </cell>
          <cell r="F2746">
            <v>2021</v>
          </cell>
          <cell r="G2746" t="str">
            <v>Cao học</v>
          </cell>
          <cell r="I2746" t="str">
            <v>diemlylee@gmail.com</v>
          </cell>
          <cell r="J2746" t="str">
            <v>0968316429</v>
          </cell>
        </row>
        <row r="2747">
          <cell r="B2747" t="str">
            <v>21035302</v>
          </cell>
          <cell r="C2747" t="str">
            <v>Nguyễn Thuý Nga</v>
          </cell>
          <cell r="D2747" t="str">
            <v>20/08/1999</v>
          </cell>
          <cell r="E2747" t="str">
            <v>Quản trị báo chí truyền thông</v>
          </cell>
          <cell r="F2747">
            <v>2021</v>
          </cell>
          <cell r="G2747" t="str">
            <v>Cao học</v>
          </cell>
          <cell r="I2747" t="str">
            <v>nguyenthuynga.208@gmail.com</v>
          </cell>
          <cell r="J2747" t="str">
            <v>0339601999</v>
          </cell>
        </row>
        <row r="2748">
          <cell r="B2748" t="str">
            <v>21035303</v>
          </cell>
          <cell r="C2748" t="str">
            <v>Phan Hồng Nhung</v>
          </cell>
          <cell r="D2748" t="str">
            <v>01/04/1986</v>
          </cell>
          <cell r="E2748" t="str">
            <v>Quản trị báo chí truyền thông</v>
          </cell>
          <cell r="F2748">
            <v>2021</v>
          </cell>
          <cell r="G2748" t="str">
            <v>Cao học</v>
          </cell>
          <cell r="I2748" t="str">
            <v>nhungph1486@gmail.com</v>
          </cell>
          <cell r="J2748" t="str">
            <v>0915551486</v>
          </cell>
        </row>
        <row r="2749">
          <cell r="B2749" t="str">
            <v>21035304</v>
          </cell>
          <cell r="C2749" t="str">
            <v>Ngô Thị Quỳnh</v>
          </cell>
          <cell r="D2749" t="str">
            <v>22/08/1985</v>
          </cell>
          <cell r="E2749" t="str">
            <v>Quản trị báo chí truyền thông</v>
          </cell>
          <cell r="F2749">
            <v>2021</v>
          </cell>
          <cell r="G2749" t="str">
            <v>Cao học</v>
          </cell>
          <cell r="I2749" t="str">
            <v>quynhttx@gmail.com</v>
          </cell>
          <cell r="J2749" t="str">
            <v>0979292675</v>
          </cell>
        </row>
        <row r="2750">
          <cell r="B2750" t="str">
            <v>21035305</v>
          </cell>
          <cell r="C2750" t="str">
            <v>Lê Hồng Sương</v>
          </cell>
          <cell r="D2750" t="str">
            <v>04/10/1997</v>
          </cell>
          <cell r="E2750" t="str">
            <v>Quản trị báo chí truyền thông</v>
          </cell>
          <cell r="F2750">
            <v>2021</v>
          </cell>
          <cell r="G2750" t="str">
            <v>Cao học</v>
          </cell>
          <cell r="I2750" t="str">
            <v>baosuongle@outlook.com</v>
          </cell>
          <cell r="J2750" t="str">
            <v>0949440107</v>
          </cell>
        </row>
        <row r="2751">
          <cell r="B2751" t="str">
            <v>21035306</v>
          </cell>
          <cell r="C2751" t="str">
            <v>Trần Hương Thảo</v>
          </cell>
          <cell r="D2751" t="str">
            <v>17/10/1996</v>
          </cell>
          <cell r="E2751" t="str">
            <v>Quản trị báo chí truyền thông</v>
          </cell>
          <cell r="F2751">
            <v>2021</v>
          </cell>
          <cell r="G2751" t="str">
            <v>Cao học</v>
          </cell>
          <cell r="I2751" t="str">
            <v>huongthaotran1710@gmail.com</v>
          </cell>
          <cell r="J2751" t="str">
            <v>0969691296</v>
          </cell>
        </row>
        <row r="2752">
          <cell r="B2752" t="str">
            <v>21035307</v>
          </cell>
          <cell r="C2752" t="str">
            <v>Trần Thị Thắm</v>
          </cell>
          <cell r="D2752" t="str">
            <v>09/12/1983</v>
          </cell>
          <cell r="E2752" t="str">
            <v>Quản trị báo chí truyền thông</v>
          </cell>
          <cell r="F2752">
            <v>2021</v>
          </cell>
          <cell r="G2752" t="str">
            <v>Cao học</v>
          </cell>
          <cell r="I2752" t="str">
            <v>tham.vncp@gmail.com</v>
          </cell>
          <cell r="J2752" t="str">
            <v>0901757599</v>
          </cell>
        </row>
        <row r="2753">
          <cell r="B2753" t="str">
            <v>21035308</v>
          </cell>
          <cell r="C2753" t="str">
            <v>Nguyễn Thu Trang</v>
          </cell>
          <cell r="D2753" t="str">
            <v>07/07/1998</v>
          </cell>
          <cell r="E2753" t="str">
            <v>Quản trị báo chí truyền thông</v>
          </cell>
          <cell r="F2753">
            <v>2021</v>
          </cell>
          <cell r="G2753" t="str">
            <v>Cao học</v>
          </cell>
          <cell r="I2753" t="str">
            <v>tranggthupt@gmail.com</v>
          </cell>
          <cell r="J2753" t="str">
            <v>0936074874</v>
          </cell>
        </row>
        <row r="2754">
          <cell r="B2754" t="str">
            <v>21035309</v>
          </cell>
          <cell r="C2754" t="str">
            <v>Tạ Thu Trang</v>
          </cell>
          <cell r="D2754" t="str">
            <v>13/06/1980</v>
          </cell>
          <cell r="E2754" t="str">
            <v>Quản trị báo chí truyền thông</v>
          </cell>
          <cell r="F2754">
            <v>2021</v>
          </cell>
          <cell r="G2754" t="str">
            <v>Cao học</v>
          </cell>
          <cell r="I2754" t="str">
            <v>trangtpo@gmail.com</v>
          </cell>
          <cell r="J2754" t="str">
            <v>0903261826</v>
          </cell>
        </row>
        <row r="2755">
          <cell r="B2755" t="str">
            <v>21035310</v>
          </cell>
          <cell r="C2755" t="str">
            <v>Thượng Thị Phương Trinh</v>
          </cell>
          <cell r="D2755" t="str">
            <v>06/04/1993</v>
          </cell>
          <cell r="E2755" t="str">
            <v>Quản trị báo chí truyền thông</v>
          </cell>
          <cell r="F2755">
            <v>2021</v>
          </cell>
          <cell r="G2755" t="str">
            <v>Cao học</v>
          </cell>
          <cell r="I2755" t="str">
            <v>trinhttp64@gmail.com</v>
          </cell>
          <cell r="J2755" t="str">
            <v>0969698993</v>
          </cell>
        </row>
        <row r="2756">
          <cell r="B2756" t="str">
            <v>21035311</v>
          </cell>
          <cell r="C2756" t="str">
            <v>Đào Thị Thuỳ Linh</v>
          </cell>
          <cell r="D2756">
            <v>35902</v>
          </cell>
          <cell r="E2756" t="str">
            <v>Báo chí học</v>
          </cell>
          <cell r="F2756">
            <v>2021</v>
          </cell>
          <cell r="G2756" t="str">
            <v>Cao học</v>
          </cell>
          <cell r="I2756" t="str">
            <v>daothithuylinh1998@gmail.com</v>
          </cell>
          <cell r="J2756" t="str">
            <v>0386376060</v>
          </cell>
        </row>
        <row r="2757">
          <cell r="B2757" t="str">
            <v>21035312</v>
          </cell>
          <cell r="C2757" t="str">
            <v>Trần Minh Quang</v>
          </cell>
          <cell r="D2757">
            <v>36470</v>
          </cell>
          <cell r="E2757" t="str">
            <v>Báo chí học</v>
          </cell>
          <cell r="F2757">
            <v>2021</v>
          </cell>
          <cell r="G2757" t="str">
            <v>Cao học</v>
          </cell>
          <cell r="I2757" t="str">
            <v>minhquangsjc@gmail.com</v>
          </cell>
          <cell r="J2757" t="str">
            <v>0968184527</v>
          </cell>
        </row>
        <row r="2758">
          <cell r="B2758" t="str">
            <v>21035313</v>
          </cell>
          <cell r="C2758" t="str">
            <v>Lê Xuân Mạnh</v>
          </cell>
          <cell r="D2758" t="str">
            <v>19/07/1998</v>
          </cell>
          <cell r="E2758" t="str">
            <v>Quản trị báo chí truyền thông</v>
          </cell>
          <cell r="F2758">
            <v>2021</v>
          </cell>
          <cell r="G2758" t="str">
            <v>Cao học</v>
          </cell>
          <cell r="I2758" t="str">
            <v>manh19071998@gmail.com</v>
          </cell>
          <cell r="J2758" t="str">
            <v>0984273395</v>
          </cell>
        </row>
        <row r="2759">
          <cell r="B2759" t="str">
            <v>21035314</v>
          </cell>
          <cell r="C2759" t="str">
            <v>Hoàng Ngọc Huyền</v>
          </cell>
          <cell r="D2759">
            <v>36114</v>
          </cell>
          <cell r="E2759" t="str">
            <v>Chính trị học</v>
          </cell>
          <cell r="F2759">
            <v>2021</v>
          </cell>
          <cell r="G2759" t="str">
            <v>Cao học</v>
          </cell>
          <cell r="I2759" t="str">
            <v>ngochuyen151198@gmail.com</v>
          </cell>
          <cell r="J2759" t="str">
            <v>0965489678</v>
          </cell>
        </row>
        <row r="2760">
          <cell r="B2760" t="str">
            <v>21035315</v>
          </cell>
          <cell r="C2760" t="str">
            <v>Ngô Việt Anh</v>
          </cell>
          <cell r="D2760" t="str">
            <v>08/01/1997</v>
          </cell>
          <cell r="E2760" t="str">
            <v>Du lịch</v>
          </cell>
          <cell r="F2760">
            <v>2021</v>
          </cell>
          <cell r="G2760" t="str">
            <v>Cao học</v>
          </cell>
          <cell r="I2760" t="str">
            <v>ngovietanh0801@gmail.com</v>
          </cell>
          <cell r="J2760" t="str">
            <v>0915753215</v>
          </cell>
        </row>
        <row r="2761">
          <cell r="B2761" t="str">
            <v>21035316</v>
          </cell>
          <cell r="C2761" t="str">
            <v>Nguyễn Thị Phương Anh</v>
          </cell>
          <cell r="D2761" t="str">
            <v>17/07/1996</v>
          </cell>
          <cell r="E2761" t="str">
            <v>Du lịch</v>
          </cell>
          <cell r="F2761">
            <v>2021</v>
          </cell>
          <cell r="G2761" t="str">
            <v>Cao học</v>
          </cell>
          <cell r="I2761" t="str">
            <v>ntphuonganhulis96@gmail.com</v>
          </cell>
          <cell r="J2761" t="str">
            <v>0988168896</v>
          </cell>
        </row>
        <row r="2762">
          <cell r="B2762" t="str">
            <v>21035317</v>
          </cell>
          <cell r="C2762" t="str">
            <v>Trần Thị Ngọc Anh</v>
          </cell>
          <cell r="D2762">
            <v>36503</v>
          </cell>
          <cell r="E2762" t="str">
            <v>Châu Á học</v>
          </cell>
          <cell r="F2762">
            <v>2021</v>
          </cell>
          <cell r="G2762" t="str">
            <v>Cao học</v>
          </cell>
          <cell r="I2762" t="str">
            <v>ngocanh99ndlhp@gmail.com</v>
          </cell>
          <cell r="J2762" t="str">
            <v>0942968563</v>
          </cell>
        </row>
        <row r="2763">
          <cell r="B2763" t="str">
            <v>21035318</v>
          </cell>
          <cell r="C2763" t="str">
            <v>Đào Thị Thiên Lý</v>
          </cell>
          <cell r="D2763">
            <v>36305</v>
          </cell>
          <cell r="E2763" t="str">
            <v>Châu Á học</v>
          </cell>
          <cell r="F2763">
            <v>2021</v>
          </cell>
          <cell r="G2763" t="str">
            <v>Cao học</v>
          </cell>
          <cell r="I2763" t="str">
            <v>thienly9962@gmail.com</v>
          </cell>
          <cell r="J2763" t="str">
            <v>0343827992</v>
          </cell>
        </row>
        <row r="2764">
          <cell r="B2764" t="str">
            <v>21035319</v>
          </cell>
          <cell r="C2764" t="str">
            <v>Lê Hồng Trang</v>
          </cell>
          <cell r="D2764">
            <v>35906</v>
          </cell>
          <cell r="E2764" t="str">
            <v>Châu Á học</v>
          </cell>
          <cell r="F2764">
            <v>2021</v>
          </cell>
          <cell r="G2764" t="str">
            <v>Cao học</v>
          </cell>
          <cell r="I2764" t="str">
            <v>lehongtrang.dhkhxhnv@gmail.com</v>
          </cell>
          <cell r="J2764" t="str">
            <v>0393882121</v>
          </cell>
        </row>
        <row r="2765">
          <cell r="B2765" t="str">
            <v>21035320</v>
          </cell>
          <cell r="C2765" t="str">
            <v>Ngô Ánh Dung</v>
          </cell>
          <cell r="D2765" t="str">
            <v>03/09/1993</v>
          </cell>
          <cell r="E2765" t="str">
            <v>Hán Nôm</v>
          </cell>
          <cell r="F2765">
            <v>2021</v>
          </cell>
          <cell r="G2765" t="str">
            <v>Cao học</v>
          </cell>
          <cell r="I2765" t="str">
            <v>nadung93hn@gmail.com</v>
          </cell>
          <cell r="J2765" t="str">
            <v>0375507216</v>
          </cell>
        </row>
        <row r="2766">
          <cell r="B2766" t="str">
            <v>21035321</v>
          </cell>
          <cell r="C2766" t="str">
            <v>Nguyễn Thảo Nhi</v>
          </cell>
          <cell r="D2766" t="str">
            <v>19/08/1999</v>
          </cell>
          <cell r="E2766" t="str">
            <v>Khoa học quản lý</v>
          </cell>
          <cell r="F2766">
            <v>2021</v>
          </cell>
          <cell r="G2766" t="str">
            <v>Cao học</v>
          </cell>
          <cell r="I2766" t="str">
            <v>nhinguyenthao1999@gmail.com</v>
          </cell>
          <cell r="J2766" t="str">
            <v>0368672383</v>
          </cell>
        </row>
        <row r="2767">
          <cell r="B2767" t="str">
            <v>21035322</v>
          </cell>
          <cell r="C2767" t="str">
            <v>Trần Đức Tâm</v>
          </cell>
          <cell r="D2767" t="str">
            <v>22/08/1997</v>
          </cell>
          <cell r="E2767" t="str">
            <v>Khảo cổ học</v>
          </cell>
          <cell r="F2767">
            <v>2021</v>
          </cell>
          <cell r="G2767" t="str">
            <v>Cao học</v>
          </cell>
          <cell r="I2767" t="str">
            <v>tranductamussh@gmail.com</v>
          </cell>
          <cell r="J2767" t="str">
            <v>0398534238</v>
          </cell>
        </row>
        <row r="2768">
          <cell r="B2768" t="str">
            <v>21035323</v>
          </cell>
          <cell r="C2768" t="str">
            <v>Huỳnh Thanh Mộng</v>
          </cell>
          <cell r="D2768" t="str">
            <v>29/01/1999</v>
          </cell>
          <cell r="E2768" t="str">
            <v>Lịch sử Đảng Cộng sản Việt Nam</v>
          </cell>
          <cell r="F2768">
            <v>2021</v>
          </cell>
          <cell r="G2768" t="str">
            <v>Cao học</v>
          </cell>
          <cell r="I2768" t="str">
            <v>monght.ls@gmail.com</v>
          </cell>
          <cell r="J2768" t="str">
            <v>0394782497</v>
          </cell>
        </row>
        <row r="2769">
          <cell r="B2769" t="str">
            <v>21035324</v>
          </cell>
          <cell r="C2769" t="str">
            <v>Vũ Quang Ngọc</v>
          </cell>
          <cell r="D2769" t="str">
            <v>29/12/1998</v>
          </cell>
          <cell r="E2769" t="str">
            <v>Lịch sử Việt Nam</v>
          </cell>
          <cell r="F2769">
            <v>2021</v>
          </cell>
          <cell r="G2769" t="str">
            <v>Cao học</v>
          </cell>
          <cell r="I2769" t="str">
            <v>quangngoc.vu1298@gmail.com</v>
          </cell>
          <cell r="J2769" t="str">
            <v>0333436668</v>
          </cell>
        </row>
        <row r="2770">
          <cell r="B2770" t="str">
            <v>21035325</v>
          </cell>
          <cell r="C2770" t="str">
            <v>Lê Văn Cương</v>
          </cell>
          <cell r="D2770" t="str">
            <v>12/06/1998</v>
          </cell>
          <cell r="E2770" t="str">
            <v>Ngôn ngữ học</v>
          </cell>
          <cell r="F2770">
            <v>2021</v>
          </cell>
          <cell r="G2770" t="str">
            <v>Cao học</v>
          </cell>
          <cell r="I2770" t="str">
            <v>cuongle.ussh@gmail.com</v>
          </cell>
          <cell r="J2770" t="str">
            <v>0358641864</v>
          </cell>
        </row>
        <row r="2771">
          <cell r="B2771" t="str">
            <v>21035326</v>
          </cell>
          <cell r="C2771" t="str">
            <v>Sầm Công Danh</v>
          </cell>
          <cell r="D2771" t="str">
            <v>16/02/1998</v>
          </cell>
          <cell r="E2771" t="str">
            <v>Ngôn ngữ học</v>
          </cell>
          <cell r="F2771">
            <v>2021</v>
          </cell>
          <cell r="G2771" t="str">
            <v>Cao học</v>
          </cell>
          <cell r="I2771" t="str">
            <v>samcongdanh@gmail.com</v>
          </cell>
          <cell r="J2771" t="str">
            <v>0336181010</v>
          </cell>
        </row>
        <row r="2772">
          <cell r="B2772" t="str">
            <v>21035327</v>
          </cell>
          <cell r="C2772" t="str">
            <v>Bùi Thị Bích</v>
          </cell>
          <cell r="D2772" t="str">
            <v>03/08/1998</v>
          </cell>
          <cell r="E2772" t="str">
            <v>Tâm lý học</v>
          </cell>
          <cell r="F2772">
            <v>2021</v>
          </cell>
          <cell r="G2772" t="str">
            <v>Cao học</v>
          </cell>
          <cell r="I2772" t="str">
            <v>buithibich1998@gmail.com</v>
          </cell>
          <cell r="J2772" t="str">
            <v>0337664333</v>
          </cell>
        </row>
        <row r="2773">
          <cell r="B2773" t="str">
            <v>21035328</v>
          </cell>
          <cell r="C2773" t="str">
            <v>Hoàng Thị Thảo</v>
          </cell>
          <cell r="D2773" t="str">
            <v>05/02/1998</v>
          </cell>
          <cell r="E2773" t="str">
            <v>Tâm lý học</v>
          </cell>
          <cell r="F2773">
            <v>2021</v>
          </cell>
          <cell r="G2773" t="str">
            <v>Cao học</v>
          </cell>
          <cell r="I2773" t="str">
            <v>thaomeo0502@gmail.com</v>
          </cell>
          <cell r="J2773" t="str">
            <v>0986130699</v>
          </cell>
        </row>
        <row r="2774">
          <cell r="B2774" t="str">
            <v>21035329</v>
          </cell>
          <cell r="C2774" t="str">
            <v>Trần Thủy Tiên</v>
          </cell>
          <cell r="D2774" t="str">
            <v>05/09/1998</v>
          </cell>
          <cell r="E2774" t="str">
            <v>Tâm lí học lâm sàng (định hướng ứng dụng)</v>
          </cell>
          <cell r="F2774">
            <v>2021</v>
          </cell>
          <cell r="G2774" t="str">
            <v>Cao học</v>
          </cell>
          <cell r="I2774" t="str">
            <v>thuyytientrann@gmail.com</v>
          </cell>
          <cell r="J2774" t="str">
            <v>0379784101</v>
          </cell>
        </row>
        <row r="2775">
          <cell r="B2775" t="str">
            <v>21035330</v>
          </cell>
          <cell r="C2775" t="str">
            <v>Nguyễn Thị Mai Anh</v>
          </cell>
          <cell r="D2775">
            <v>36333</v>
          </cell>
          <cell r="E2775" t="str">
            <v>Tâm lí học lâm sàng (định hướng ứng dụng)</v>
          </cell>
          <cell r="F2775">
            <v>2021</v>
          </cell>
          <cell r="G2775" t="str">
            <v>Cao học</v>
          </cell>
          <cell r="I2775" t="str">
            <v>maianhnguyen2261999@gmail.com</v>
          </cell>
          <cell r="J2775" t="str">
            <v>0972720584</v>
          </cell>
        </row>
        <row r="2776">
          <cell r="B2776" t="str">
            <v>21035331</v>
          </cell>
          <cell r="C2776" t="str">
            <v>Lê Anh Đức</v>
          </cell>
          <cell r="D2776">
            <v>36474</v>
          </cell>
          <cell r="E2776" t="str">
            <v>Tâm lí học lâm sàng (định hướng ứng dụng)</v>
          </cell>
          <cell r="F2776">
            <v>2021</v>
          </cell>
          <cell r="G2776" t="str">
            <v>Cao học</v>
          </cell>
          <cell r="I2776" t="str">
            <v>anhducle1011@gmail.com</v>
          </cell>
          <cell r="J2776" t="str">
            <v>0912394752</v>
          </cell>
        </row>
        <row r="2777">
          <cell r="B2777" t="str">
            <v>21035332</v>
          </cell>
          <cell r="C2777" t="str">
            <v>Nguyễn Ngọc Mai</v>
          </cell>
          <cell r="D2777">
            <v>36052</v>
          </cell>
          <cell r="E2777" t="str">
            <v>Tâm lí học lâm sàng (định hướng ứng dụng)</v>
          </cell>
          <cell r="F2777">
            <v>2021</v>
          </cell>
          <cell r="G2777" t="str">
            <v>Cao học</v>
          </cell>
          <cell r="I2777" t="str">
            <v>16031200@sv.ussh.edu.vn</v>
          </cell>
          <cell r="J2777" t="str">
            <v>0396250829</v>
          </cell>
        </row>
        <row r="2778">
          <cell r="B2778" t="str">
            <v>21035333</v>
          </cell>
          <cell r="C2778" t="str">
            <v>Lê Đại Minh</v>
          </cell>
          <cell r="D2778">
            <v>36287</v>
          </cell>
          <cell r="E2778" t="str">
            <v>Tâm lí học lâm sàng (định hướng ứng dụng)</v>
          </cell>
          <cell r="F2778">
            <v>2021</v>
          </cell>
          <cell r="G2778" t="str">
            <v>Cao học</v>
          </cell>
          <cell r="I2778" t="str">
            <v>17031589@sv.ussh.edu.vn</v>
          </cell>
          <cell r="J2778" t="str">
            <v>0852269609</v>
          </cell>
        </row>
        <row r="2779">
          <cell r="B2779" t="str">
            <v>21035334</v>
          </cell>
          <cell r="C2779" t="str">
            <v>Vũ Ngọc Ngân</v>
          </cell>
          <cell r="D2779">
            <v>36458</v>
          </cell>
          <cell r="E2779" t="str">
            <v>Tâm lí học lâm sàng (định hướng ứng dụng)</v>
          </cell>
          <cell r="F2779">
            <v>2021</v>
          </cell>
          <cell r="G2779" t="str">
            <v>Cao học</v>
          </cell>
          <cell r="I2779" t="str">
            <v>vungocngan.psy@gmail.com</v>
          </cell>
          <cell r="J2779" t="str">
            <v>0376478725</v>
          </cell>
        </row>
        <row r="2780">
          <cell r="B2780" t="str">
            <v>21035335</v>
          </cell>
          <cell r="C2780" t="str">
            <v>Trần Hà Thu</v>
          </cell>
          <cell r="D2780">
            <v>36073</v>
          </cell>
          <cell r="E2780" t="str">
            <v>Tâm lí học lâm sàng (định hướng ứng dụng)</v>
          </cell>
          <cell r="F2780">
            <v>2021</v>
          </cell>
          <cell r="G2780" t="str">
            <v>Cao học</v>
          </cell>
          <cell r="I2780" t="str">
            <v>tranhathu29@gmail.com</v>
          </cell>
          <cell r="J2780" t="str">
            <v>0949963719</v>
          </cell>
        </row>
        <row r="2781">
          <cell r="B2781" t="str">
            <v>21035336</v>
          </cell>
          <cell r="C2781" t="str">
            <v>Bùi Huyền Thương</v>
          </cell>
          <cell r="D2781">
            <v>36235</v>
          </cell>
          <cell r="E2781" t="str">
            <v>Tâm lí học lâm sàng (định hướng ứng dụng)</v>
          </cell>
          <cell r="F2781">
            <v>2021</v>
          </cell>
          <cell r="G2781" t="str">
            <v>Cao học</v>
          </cell>
          <cell r="I2781" t="str">
            <v>huyenthuongpsy@gmail.com</v>
          </cell>
          <cell r="J2781" t="str">
            <v>0981031342</v>
          </cell>
        </row>
        <row r="2782">
          <cell r="B2782" t="str">
            <v>21035337</v>
          </cell>
          <cell r="C2782" t="str">
            <v>Nguyễn Giang Hà Phương</v>
          </cell>
          <cell r="D2782" t="str">
            <v>19/06/1999</v>
          </cell>
          <cell r="E2782" t="str">
            <v>Tôn giáo học</v>
          </cell>
          <cell r="F2782">
            <v>2021</v>
          </cell>
          <cell r="G2782" t="str">
            <v>Cao học</v>
          </cell>
          <cell r="I2782" t="str">
            <v>nguyengianghaphuong1999@gmail.com</v>
          </cell>
          <cell r="J2782" t="str">
            <v>0945357870</v>
          </cell>
        </row>
        <row r="2783">
          <cell r="B2783" t="str">
            <v>21035338</v>
          </cell>
          <cell r="C2783" t="str">
            <v>Đào Ngọc Toàn</v>
          </cell>
          <cell r="D2783" t="str">
            <v>22/08/1992</v>
          </cell>
          <cell r="E2783" t="str">
            <v>Tôn giáo học</v>
          </cell>
          <cell r="F2783">
            <v>2021</v>
          </cell>
          <cell r="G2783" t="str">
            <v>Cao học</v>
          </cell>
          <cell r="I2783" t="str">
            <v>daongoctoantgh@gmail.com</v>
          </cell>
          <cell r="J2783" t="str">
            <v>0347729999</v>
          </cell>
        </row>
        <row r="2784">
          <cell r="B2784" t="str">
            <v>21035339</v>
          </cell>
          <cell r="C2784" t="str">
            <v>Chu Thúy Anh</v>
          </cell>
          <cell r="D2784" t="str">
            <v>15/10/1999</v>
          </cell>
          <cell r="E2784" t="str">
            <v>Chủ nghĩa xã hội khoa học</v>
          </cell>
          <cell r="F2784">
            <v>2021</v>
          </cell>
          <cell r="G2784" t="str">
            <v>Cao học</v>
          </cell>
          <cell r="I2784" t="str">
            <v>chuthuyanh10@gmail.com</v>
          </cell>
          <cell r="J2784" t="str">
            <v>0977984938</v>
          </cell>
        </row>
        <row r="2785">
          <cell r="B2785" t="str">
            <v>21035340</v>
          </cell>
          <cell r="C2785" t="str">
            <v>Bùi Hương Anh</v>
          </cell>
          <cell r="D2785">
            <v>36412</v>
          </cell>
          <cell r="E2785" t="str">
            <v>Triết học</v>
          </cell>
          <cell r="F2785">
            <v>2021</v>
          </cell>
          <cell r="G2785" t="str">
            <v>Cao học</v>
          </cell>
          <cell r="I2785" t="str">
            <v>huonganhb99@gmail.com</v>
          </cell>
          <cell r="J2785" t="str">
            <v>0988415359</v>
          </cell>
        </row>
        <row r="2786">
          <cell r="B2786" t="str">
            <v>21035341</v>
          </cell>
          <cell r="C2786" t="str">
            <v>Nguyễn Anh Chung</v>
          </cell>
          <cell r="D2786">
            <v>35381</v>
          </cell>
          <cell r="E2786" t="str">
            <v>Triết học</v>
          </cell>
          <cell r="F2786">
            <v>2021</v>
          </cell>
          <cell r="G2786" t="str">
            <v>Cao học</v>
          </cell>
          <cell r="I2786" t="str">
            <v>anh.chung.121196@gmail.com</v>
          </cell>
          <cell r="J2786" t="str">
            <v>0332547425</v>
          </cell>
        </row>
        <row r="2787">
          <cell r="B2787" t="str">
            <v>21035342</v>
          </cell>
          <cell r="C2787" t="str">
            <v>Nguyễn Văn Đạt</v>
          </cell>
          <cell r="D2787">
            <v>36399</v>
          </cell>
          <cell r="E2787" t="str">
            <v>Triết học</v>
          </cell>
          <cell r="F2787">
            <v>2021</v>
          </cell>
          <cell r="G2787" t="str">
            <v>Cao học</v>
          </cell>
          <cell r="I2787" t="str">
            <v>17032301@sv.ussh.edu.vn</v>
          </cell>
          <cell r="J2787" t="str">
            <v>0868279529</v>
          </cell>
        </row>
        <row r="2788">
          <cell r="B2788" t="str">
            <v>21035343</v>
          </cell>
          <cell r="C2788" t="str">
            <v>Nguyễn Thị Như Hoài</v>
          </cell>
          <cell r="D2788">
            <v>36381</v>
          </cell>
          <cell r="E2788" t="str">
            <v>Triết học</v>
          </cell>
          <cell r="F2788">
            <v>2021</v>
          </cell>
          <cell r="G2788" t="str">
            <v>Cao học</v>
          </cell>
          <cell r="I2788" t="str">
            <v>nguyenthinhuhoai1999@gmail.com</v>
          </cell>
          <cell r="J2788" t="str">
            <v>0983950804</v>
          </cell>
        </row>
        <row r="2789">
          <cell r="B2789" t="str">
            <v>21035344</v>
          </cell>
          <cell r="C2789" t="str">
            <v>Nguyễn Quang Minh</v>
          </cell>
          <cell r="D2789">
            <v>36374</v>
          </cell>
          <cell r="E2789" t="str">
            <v>Triết học</v>
          </cell>
          <cell r="F2789">
            <v>2021</v>
          </cell>
          <cell r="G2789" t="str">
            <v>Cao học</v>
          </cell>
          <cell r="I2789" t="str">
            <v>sieunhanbay0208@live.com</v>
          </cell>
          <cell r="J2789" t="str">
            <v>0948990208</v>
          </cell>
        </row>
        <row r="2790">
          <cell r="B2790" t="str">
            <v>21035345</v>
          </cell>
          <cell r="C2790" t="str">
            <v>Nguyễn Thị Thúy Ngân</v>
          </cell>
          <cell r="D2790">
            <v>36423</v>
          </cell>
          <cell r="E2790" t="str">
            <v>Triết học</v>
          </cell>
          <cell r="F2790">
            <v>2021</v>
          </cell>
          <cell r="G2790" t="str">
            <v>Cao học</v>
          </cell>
          <cell r="I2790" t="str">
            <v>bachtieudelata@gmail.com</v>
          </cell>
          <cell r="J2790" t="str">
            <v>0337942403</v>
          </cell>
        </row>
        <row r="2791">
          <cell r="B2791" t="str">
            <v>21035346</v>
          </cell>
          <cell r="C2791" t="str">
            <v>Tô Tường Vi</v>
          </cell>
          <cell r="D2791">
            <v>36177</v>
          </cell>
          <cell r="E2791" t="str">
            <v>Triết học</v>
          </cell>
          <cell r="F2791">
            <v>2021</v>
          </cell>
          <cell r="G2791" t="str">
            <v>Cao học</v>
          </cell>
          <cell r="I2791" t="str">
            <v>toviphoto@gmail.com</v>
          </cell>
          <cell r="J2791" t="str">
            <v>0373317199</v>
          </cell>
        </row>
        <row r="2792">
          <cell r="B2792" t="str">
            <v>21035347</v>
          </cell>
          <cell r="C2792" t="str">
            <v>Dương Huyền Trang</v>
          </cell>
          <cell r="D2792">
            <v>44237</v>
          </cell>
          <cell r="E2792" t="str">
            <v>Văn học Việt Nam</v>
          </cell>
          <cell r="F2792">
            <v>2021</v>
          </cell>
          <cell r="G2792" t="str">
            <v>Cao học</v>
          </cell>
          <cell r="I2792" t="str">
            <v>Duonghtrang1002@gmail.com</v>
          </cell>
          <cell r="J2792" t="str">
            <v>0982762555</v>
          </cell>
        </row>
        <row r="2793">
          <cell r="B2793" t="str">
            <v>21035348</v>
          </cell>
          <cell r="C2793" t="str">
            <v>Bùi Trung Thành</v>
          </cell>
          <cell r="D2793">
            <v>36296</v>
          </cell>
          <cell r="E2793" t="str">
            <v>Việt Nam học</v>
          </cell>
          <cell r="F2793">
            <v>2021</v>
          </cell>
          <cell r="G2793" t="str">
            <v>Cao học</v>
          </cell>
          <cell r="I2793" t="str">
            <v>fcbuithanh@gmail.com</v>
          </cell>
          <cell r="J2793" t="str">
            <v>0397025835</v>
          </cell>
        </row>
        <row r="2794">
          <cell r="B2794" t="str">
            <v>21038001</v>
          </cell>
          <cell r="C2794" t="str">
            <v>Trần Thị Thanh Tâm</v>
          </cell>
          <cell r="D2794" t="str">
            <v>04/08/1982</v>
          </cell>
          <cell r="E2794" t="str">
            <v>Chính trị học</v>
          </cell>
          <cell r="F2794">
            <v>2021</v>
          </cell>
          <cell r="G2794" t="str">
            <v>NCS</v>
          </cell>
          <cell r="I2794" t="str">
            <v>thanhtamt40408@gmail.com</v>
          </cell>
          <cell r="J2794">
            <v>866686828</v>
          </cell>
        </row>
        <row r="2795">
          <cell r="B2795" t="str">
            <v>21038002</v>
          </cell>
          <cell r="C2795" t="str">
            <v>Nguyễn Thị Thành</v>
          </cell>
          <cell r="D2795" t="str">
            <v>23/09/1989</v>
          </cell>
          <cell r="E2795" t="str">
            <v>Chính trị học</v>
          </cell>
          <cell r="F2795">
            <v>2021</v>
          </cell>
          <cell r="G2795" t="str">
            <v>NCS</v>
          </cell>
          <cell r="I2795" t="str">
            <v>ntthanh3@daihocthudo.edu.vn</v>
          </cell>
          <cell r="J2795">
            <v>943670990</v>
          </cell>
        </row>
        <row r="2796">
          <cell r="B2796" t="str">
            <v>21038003</v>
          </cell>
          <cell r="C2796" t="str">
            <v>Vũ Hồng Nhung</v>
          </cell>
          <cell r="D2796" t="str">
            <v>02/05/1996</v>
          </cell>
          <cell r="E2796" t="str">
            <v>Công tác xã hội</v>
          </cell>
          <cell r="F2796">
            <v>2021</v>
          </cell>
          <cell r="G2796" t="str">
            <v>NCS</v>
          </cell>
          <cell r="I2796" t="str">
            <v>nhungvh@vya.edu.vn</v>
          </cell>
          <cell r="J2796">
            <v>327988138</v>
          </cell>
        </row>
        <row r="2797">
          <cell r="B2797" t="str">
            <v>21038004</v>
          </cell>
          <cell r="C2797" t="str">
            <v>Phan Việt Đua</v>
          </cell>
          <cell r="D2797" t="str">
            <v>24/10/1990</v>
          </cell>
          <cell r="E2797" t="str">
            <v>Du lịch</v>
          </cell>
          <cell r="F2797">
            <v>2021</v>
          </cell>
          <cell r="G2797" t="str">
            <v>NCS</v>
          </cell>
          <cell r="I2797" t="str">
            <v>pvdua@blu.edu.vn</v>
          </cell>
          <cell r="J2797">
            <v>834174477</v>
          </cell>
        </row>
        <row r="2798">
          <cell r="B2798" t="str">
            <v>21038005</v>
          </cell>
          <cell r="C2798" t="str">
            <v>Dương Ngọc Lang</v>
          </cell>
          <cell r="D2798" t="str">
            <v>05/09/1984</v>
          </cell>
          <cell r="E2798" t="str">
            <v>Du lịch</v>
          </cell>
          <cell r="F2798">
            <v>2021</v>
          </cell>
          <cell r="G2798" t="str">
            <v>NCS</v>
          </cell>
          <cell r="I2798" t="str">
            <v>duongngoclang@gmail.com</v>
          </cell>
          <cell r="J2798">
            <v>908887088</v>
          </cell>
        </row>
        <row r="2799">
          <cell r="B2799" t="str">
            <v>21038006</v>
          </cell>
          <cell r="C2799" t="str">
            <v>Phạm Thị Bích Thủy</v>
          </cell>
          <cell r="D2799" t="str">
            <v>07/07/1987</v>
          </cell>
          <cell r="E2799" t="str">
            <v>Du lịch</v>
          </cell>
          <cell r="F2799">
            <v>2021</v>
          </cell>
          <cell r="G2799" t="str">
            <v>NCS</v>
          </cell>
          <cell r="I2799" t="str">
            <v>ptbthuy@daihocthudo.edu.vn</v>
          </cell>
          <cell r="J2799">
            <v>915682838</v>
          </cell>
        </row>
        <row r="2800">
          <cell r="B2800" t="str">
            <v>21038007</v>
          </cell>
          <cell r="C2800" t="str">
            <v>Trần Tuyên</v>
          </cell>
          <cell r="D2800" t="str">
            <v>28/06/1997</v>
          </cell>
          <cell r="E2800" t="str">
            <v>Du lịch</v>
          </cell>
          <cell r="F2800">
            <v>2021</v>
          </cell>
          <cell r="G2800" t="str">
            <v>NCS</v>
          </cell>
          <cell r="I2800" t="str">
            <v>bca.trantuyen@gmail.com</v>
          </cell>
          <cell r="J2800">
            <v>329826555</v>
          </cell>
        </row>
        <row r="2801">
          <cell r="B2801" t="str">
            <v>21038008</v>
          </cell>
          <cell r="C2801" t="str">
            <v>Trần Thị Tuyết Vân</v>
          </cell>
          <cell r="D2801" t="str">
            <v>20/02/1990</v>
          </cell>
          <cell r="E2801" t="str">
            <v>Du lịch</v>
          </cell>
          <cell r="F2801">
            <v>2021</v>
          </cell>
          <cell r="G2801" t="str">
            <v>NCS</v>
          </cell>
          <cell r="I2801" t="str">
            <v>tranthituyetvan202@gmail.com</v>
          </cell>
          <cell r="J2801">
            <v>376997998</v>
          </cell>
        </row>
        <row r="2802">
          <cell r="B2802" t="str">
            <v>21038009</v>
          </cell>
          <cell r="C2802" t="str">
            <v>Mã Xuân Vinh</v>
          </cell>
          <cell r="D2802" t="str">
            <v>14/04/1977</v>
          </cell>
          <cell r="E2802" t="str">
            <v>Du lịch</v>
          </cell>
          <cell r="F2802">
            <v>2021</v>
          </cell>
          <cell r="G2802" t="str">
            <v>NCS</v>
          </cell>
          <cell r="I2802" t="str">
            <v>maxuanvinh@gmail.com</v>
          </cell>
          <cell r="J2802">
            <v>918789156</v>
          </cell>
        </row>
        <row r="2803">
          <cell r="B2803" t="str">
            <v>21038010</v>
          </cell>
          <cell r="C2803" t="str">
            <v>Nguyễn Thanh Diên</v>
          </cell>
          <cell r="D2803" t="str">
            <v>02/01/1973</v>
          </cell>
          <cell r="E2803" t="str">
            <v>Hán Nôm</v>
          </cell>
          <cell r="F2803">
            <v>2021</v>
          </cell>
          <cell r="G2803" t="str">
            <v>NCS</v>
          </cell>
          <cell r="I2803" t="str">
            <v>dienvhtq@gmail.com</v>
          </cell>
          <cell r="J2803">
            <v>912367405</v>
          </cell>
        </row>
        <row r="2804">
          <cell r="B2804" t="str">
            <v>21038011</v>
          </cell>
          <cell r="C2804" t="str">
            <v>Nguyễn Phương Thủy</v>
          </cell>
          <cell r="D2804" t="str">
            <v>05/11/1981</v>
          </cell>
          <cell r="E2804" t="str">
            <v>Hồ Chí Minh học</v>
          </cell>
          <cell r="F2804">
            <v>2021</v>
          </cell>
          <cell r="G2804" t="str">
            <v>NCS</v>
          </cell>
          <cell r="I2804" t="str">
            <v>phuongthuyknn.sfl@tnu.edu.vn</v>
          </cell>
          <cell r="J2804">
            <v>906173228</v>
          </cell>
        </row>
        <row r="2805">
          <cell r="B2805" t="str">
            <v>21038012</v>
          </cell>
          <cell r="C2805" t="str">
            <v>Nguyễn Hải Như</v>
          </cell>
          <cell r="D2805" t="str">
            <v>14/09/1987</v>
          </cell>
          <cell r="E2805" t="str">
            <v>Lịch sử Đảng cộng sản Việt Nam</v>
          </cell>
          <cell r="F2805">
            <v>2021</v>
          </cell>
          <cell r="G2805" t="str">
            <v>NCS</v>
          </cell>
          <cell r="I2805" t="str">
            <v>nhnhu@ued.udn.vn</v>
          </cell>
          <cell r="J2805">
            <v>949440750</v>
          </cell>
        </row>
        <row r="2806">
          <cell r="B2806" t="str">
            <v>21038013</v>
          </cell>
          <cell r="C2806" t="str">
            <v>Đoàn Cảnh Tuấn</v>
          </cell>
          <cell r="D2806" t="str">
            <v>25/11/1995</v>
          </cell>
          <cell r="E2806" t="str">
            <v>Ngôn ngữ học</v>
          </cell>
          <cell r="F2806">
            <v>2021</v>
          </cell>
          <cell r="G2806" t="str">
            <v>NCS</v>
          </cell>
          <cell r="I2806" t="str">
            <v>doancanhtuana3@gmail.com</v>
          </cell>
          <cell r="J2806">
            <v>357866197</v>
          </cell>
        </row>
        <row r="2807">
          <cell r="B2807" t="str">
            <v>21038014</v>
          </cell>
          <cell r="C2807" t="str">
            <v>Giang Thị Tám</v>
          </cell>
          <cell r="D2807" t="str">
            <v>13/08/1960</v>
          </cell>
          <cell r="E2807" t="str">
            <v>Ngôn ngữ học so sánh, đối chiếu</v>
          </cell>
          <cell r="F2807">
            <v>2021</v>
          </cell>
          <cell r="G2807" t="str">
            <v>NCS</v>
          </cell>
          <cell r="I2807" t="str">
            <v>giangthitam@gmail.com</v>
          </cell>
          <cell r="J2807">
            <v>934685521</v>
          </cell>
        </row>
        <row r="2808">
          <cell r="B2808" t="str">
            <v>21038015</v>
          </cell>
          <cell r="C2808" t="str">
            <v>Bùi Thị Lâm Thương</v>
          </cell>
          <cell r="D2808" t="str">
            <v>25/10/1985</v>
          </cell>
          <cell r="E2808" t="str">
            <v>Ngôn ngữ học so sánh, đối chiếu</v>
          </cell>
          <cell r="F2808">
            <v>2021</v>
          </cell>
          <cell r="G2808" t="str">
            <v>NCS</v>
          </cell>
          <cell r="I2808" t="str">
            <v>lamthuongbui@gmail.com</v>
          </cell>
          <cell r="J2808">
            <v>853568383</v>
          </cell>
        </row>
        <row r="2809">
          <cell r="B2809" t="str">
            <v>21038016</v>
          </cell>
          <cell r="C2809" t="str">
            <v>Thái Hoàng Hạnh Nguyên</v>
          </cell>
          <cell r="D2809" t="str">
            <v>07/06/1988</v>
          </cell>
          <cell r="E2809" t="str">
            <v>Quan hệ quốc tế</v>
          </cell>
          <cell r="F2809">
            <v>2021</v>
          </cell>
          <cell r="G2809" t="str">
            <v>NCS</v>
          </cell>
          <cell r="I2809" t="str">
            <v>nguyen.thh@huflit.edu.vn</v>
          </cell>
          <cell r="J2809">
            <v>909993663</v>
          </cell>
        </row>
        <row r="2810">
          <cell r="B2810" t="str">
            <v>21038017</v>
          </cell>
          <cell r="C2810" t="str">
            <v>Nguyễn Thu Trang</v>
          </cell>
          <cell r="D2810" t="str">
            <v>05/11/1993</v>
          </cell>
          <cell r="E2810" t="str">
            <v>Quan hệ quốc tế</v>
          </cell>
          <cell r="F2810">
            <v>2021</v>
          </cell>
          <cell r="G2810" t="str">
            <v>NCS</v>
          </cell>
          <cell r="I2810" t="str">
            <v>thutrang@hcmussh.edu.vn</v>
          </cell>
          <cell r="J2810">
            <v>388238158</v>
          </cell>
        </row>
        <row r="2811">
          <cell r="B2811" t="str">
            <v>21038018</v>
          </cell>
          <cell r="C2811" t="str">
            <v>Lê Thị Ánh Tuyết</v>
          </cell>
          <cell r="D2811" t="str">
            <v>15/01/1992</v>
          </cell>
          <cell r="E2811" t="str">
            <v>Quan hệ quốc tế</v>
          </cell>
          <cell r="F2811">
            <v>2021</v>
          </cell>
          <cell r="G2811" t="str">
            <v>NCS</v>
          </cell>
          <cell r="I2811" t="str">
            <v>tuyetlta@hcmue.edu.vn</v>
          </cell>
          <cell r="J2811">
            <v>932064107</v>
          </cell>
        </row>
        <row r="2812">
          <cell r="B2812" t="str">
            <v>21038019</v>
          </cell>
          <cell r="C2812" t="str">
            <v>Nguyễn Thị Minh Phương</v>
          </cell>
          <cell r="D2812" t="str">
            <v>21/01/1984</v>
          </cell>
          <cell r="E2812" t="str">
            <v>Tâm lý học</v>
          </cell>
          <cell r="F2812">
            <v>2021</v>
          </cell>
          <cell r="G2812" t="str">
            <v>NCS</v>
          </cell>
          <cell r="I2812" t="str">
            <v>nguyenminhphuong84@gmail.com</v>
          </cell>
          <cell r="J2812">
            <v>977993710</v>
          </cell>
        </row>
        <row r="2813">
          <cell r="B2813" t="str">
            <v>21038020</v>
          </cell>
          <cell r="C2813" t="str">
            <v>Trần Xuân Kiêm</v>
          </cell>
          <cell r="D2813" t="str">
            <v>22/07/1982</v>
          </cell>
          <cell r="E2813" t="str">
            <v>Tôn giáo học</v>
          </cell>
          <cell r="F2813">
            <v>2021</v>
          </cell>
          <cell r="G2813" t="str">
            <v>NCS</v>
          </cell>
          <cell r="I2813" t="str">
            <v>tranxuankiem2020@gmail.com</v>
          </cell>
          <cell r="J2813">
            <v>972190498</v>
          </cell>
        </row>
        <row r="2814">
          <cell r="B2814" t="str">
            <v>21038021</v>
          </cell>
          <cell r="C2814" t="str">
            <v>Ngô Sách Thực</v>
          </cell>
          <cell r="D2814" t="str">
            <v>06/05/1962</v>
          </cell>
          <cell r="E2814" t="str">
            <v>Tôn giáo học</v>
          </cell>
          <cell r="F2814">
            <v>2021</v>
          </cell>
          <cell r="G2814" t="str">
            <v>NCS</v>
          </cell>
          <cell r="I2814" t="str">
            <v>thuctumt@gmail.com</v>
          </cell>
          <cell r="J2814">
            <v>972190498</v>
          </cell>
        </row>
        <row r="2815">
          <cell r="B2815" t="str">
            <v>21038022</v>
          </cell>
          <cell r="C2815" t="str">
            <v>Nguyễn Thị Hương</v>
          </cell>
          <cell r="D2815" t="str">
            <v>19/04/1980</v>
          </cell>
          <cell r="E2815" t="str">
            <v>Xã hội học</v>
          </cell>
          <cell r="F2815">
            <v>2021</v>
          </cell>
          <cell r="G2815" t="str">
            <v>NCS</v>
          </cell>
          <cell r="I2815" t="str">
            <v>nguyenhanhhuong.edu@gmail.com</v>
          </cell>
          <cell r="J2815">
            <v>973128979</v>
          </cell>
        </row>
        <row r="2816">
          <cell r="B2816" t="str">
            <v>21038023</v>
          </cell>
          <cell r="C2816" t="str">
            <v>Nguyễn Thị Quỳnh Nga</v>
          </cell>
          <cell r="D2816" t="str">
            <v>15/06/1988</v>
          </cell>
          <cell r="E2816" t="str">
            <v>Báo chí học</v>
          </cell>
          <cell r="F2816">
            <v>2021</v>
          </cell>
          <cell r="G2816" t="str">
            <v>NCS</v>
          </cell>
          <cell r="I2816" t="str">
            <v>quynhnga1506@gmail.com</v>
          </cell>
          <cell r="J2816" t="str">
            <v>0911116873</v>
          </cell>
        </row>
        <row r="2817">
          <cell r="B2817" t="str">
            <v>21038024</v>
          </cell>
          <cell r="C2817" t="str">
            <v>Trần Tuấn Anh</v>
          </cell>
          <cell r="D2817" t="str">
            <v>10/03/1978</v>
          </cell>
          <cell r="E2817" t="str">
            <v>Chính trị học</v>
          </cell>
          <cell r="F2817">
            <v>2021</v>
          </cell>
          <cell r="G2817" t="str">
            <v>NCS</v>
          </cell>
          <cell r="I2817" t="str">
            <v>trantuananhdkcqtw@gmail.com</v>
          </cell>
          <cell r="J2817" t="str">
            <v>0973710999</v>
          </cell>
        </row>
        <row r="2818">
          <cell r="B2818" t="str">
            <v>21038025</v>
          </cell>
          <cell r="C2818" t="str">
            <v>Nguyễn Đình Cường</v>
          </cell>
          <cell r="D2818" t="str">
            <v>01/01/1985</v>
          </cell>
          <cell r="E2818" t="str">
            <v>Chính trị học</v>
          </cell>
          <cell r="F2818">
            <v>2021</v>
          </cell>
          <cell r="G2818" t="str">
            <v>NCS</v>
          </cell>
          <cell r="I2818" t="str">
            <v>ndcuonght@gmail.com</v>
          </cell>
          <cell r="J2818" t="str">
            <v>0907425406</v>
          </cell>
        </row>
        <row r="2819">
          <cell r="B2819" t="str">
            <v>21038026</v>
          </cell>
          <cell r="C2819" t="str">
            <v>Nguyễn Minh Hồng</v>
          </cell>
          <cell r="D2819">
            <v>34791</v>
          </cell>
          <cell r="E2819" t="str">
            <v>Chính trị học</v>
          </cell>
          <cell r="F2819">
            <v>2021</v>
          </cell>
          <cell r="G2819" t="str">
            <v>NCS</v>
          </cell>
          <cell r="I2819" t="str">
            <v>nmhong@daihocthudo.edu.vn</v>
          </cell>
          <cell r="J2819" t="str">
            <v>0967777599</v>
          </cell>
        </row>
        <row r="2820">
          <cell r="B2820" t="str">
            <v>21038027</v>
          </cell>
          <cell r="C2820" t="str">
            <v>Phạm Thu Hà</v>
          </cell>
          <cell r="D2820" t="str">
            <v>23/03/1985</v>
          </cell>
          <cell r="E2820" t="str">
            <v>Chủ nghĩa duy vật biện chứng và chủ nghĩa duy vật lịch sử</v>
          </cell>
          <cell r="F2820">
            <v>2021</v>
          </cell>
          <cell r="G2820" t="str">
            <v>NCS</v>
          </cell>
          <cell r="I2820" t="str">
            <v>phamthuha23@gmail.com</v>
          </cell>
          <cell r="J2820" t="str">
            <v>0948889095</v>
          </cell>
        </row>
        <row r="2821">
          <cell r="B2821" t="str">
            <v>21038028</v>
          </cell>
          <cell r="C2821" t="str">
            <v>Đỗ Thị Thanh Huyền</v>
          </cell>
          <cell r="D2821" t="str">
            <v>08/09/1985</v>
          </cell>
          <cell r="E2821" t="str">
            <v>Chủ nghĩa duy vật biện chứng và chủ nghĩa duy vật lịch sử</v>
          </cell>
          <cell r="F2821">
            <v>2021</v>
          </cell>
          <cell r="G2821" t="str">
            <v>NCS</v>
          </cell>
          <cell r="I2821" t="str">
            <v>Dohuyen@ufm.edu.vn</v>
          </cell>
          <cell r="J2821" t="str">
            <v>0973080785</v>
          </cell>
        </row>
        <row r="2822">
          <cell r="B2822" t="str">
            <v>21038029</v>
          </cell>
          <cell r="C2822" t="str">
            <v>Nguyễn Quỳnh Hương</v>
          </cell>
          <cell r="D2822" t="str">
            <v>11/10/1992</v>
          </cell>
          <cell r="E2822" t="str">
            <v>Chủ nghĩa duy vật biện chứng và chủ nghĩa duy vật lịch sử</v>
          </cell>
          <cell r="F2822">
            <v>2021</v>
          </cell>
          <cell r="G2822" t="str">
            <v>NCS</v>
          </cell>
          <cell r="I2822" t="str">
            <v>quynhhhuong@tmu.edu.vn</v>
          </cell>
          <cell r="J2822" t="str">
            <v>0984399685</v>
          </cell>
        </row>
        <row r="2823">
          <cell r="B2823" t="str">
            <v>21038030</v>
          </cell>
          <cell r="C2823" t="str">
            <v>Ngô Nhị Ngọc Linh</v>
          </cell>
          <cell r="D2823" t="str">
            <v>09/04/1995</v>
          </cell>
          <cell r="E2823" t="str">
            <v>Chủ nghĩa duy vật biện chứng và chủ nghĩa duy vật lịch sử</v>
          </cell>
          <cell r="F2823">
            <v>2021</v>
          </cell>
          <cell r="G2823" t="str">
            <v>NCS</v>
          </cell>
          <cell r="I2823" t="str">
            <v>ngoclinh.hnue@gmail.com</v>
          </cell>
          <cell r="J2823" t="str">
            <v>0964050618</v>
          </cell>
        </row>
        <row r="2824">
          <cell r="B2824" t="str">
            <v>21038031</v>
          </cell>
          <cell r="C2824" t="str">
            <v>Đoàn Khắc Hưng</v>
          </cell>
          <cell r="D2824" t="str">
            <v>19/11/1987</v>
          </cell>
          <cell r="E2824" t="str">
            <v>Công tác xã hội</v>
          </cell>
          <cell r="F2824">
            <v>2021</v>
          </cell>
          <cell r="G2824" t="str">
            <v>NCS</v>
          </cell>
          <cell r="I2824" t="str">
            <v>hungswd@gmail.com</v>
          </cell>
          <cell r="J2824" t="str">
            <v>0986111110</v>
          </cell>
        </row>
        <row r="2825">
          <cell r="B2825" t="str">
            <v>21038032</v>
          </cell>
          <cell r="C2825" t="str">
            <v>Võ Thị Diệu Quế</v>
          </cell>
          <cell r="D2825" t="str">
            <v>03/09/1986</v>
          </cell>
          <cell r="E2825" t="str">
            <v>Công tác xã hội</v>
          </cell>
          <cell r="F2825">
            <v>2021</v>
          </cell>
          <cell r="G2825" t="str">
            <v>NCS</v>
          </cell>
          <cell r="I2825" t="str">
            <v>vothidieuque@qnu.edu.vn</v>
          </cell>
          <cell r="J2825" t="str">
            <v>0914749088</v>
          </cell>
        </row>
        <row r="2826">
          <cell r="B2826" t="str">
            <v>21038033</v>
          </cell>
          <cell r="C2826" t="str">
            <v>Dương Quỳnh Thu</v>
          </cell>
          <cell r="D2826" t="str">
            <v>14/02/1983</v>
          </cell>
          <cell r="E2826" t="str">
            <v>Đông Nam Á học</v>
          </cell>
          <cell r="F2826">
            <v>2021</v>
          </cell>
          <cell r="G2826" t="str">
            <v>NCS</v>
          </cell>
          <cell r="I2826" t="str">
            <v>quynhthu14@gmail.com</v>
          </cell>
          <cell r="J2826" t="str">
            <v>0902111402</v>
          </cell>
        </row>
        <row r="2827">
          <cell r="B2827" t="str">
            <v>21038034</v>
          </cell>
          <cell r="C2827" t="str">
            <v>Hoàng Ngọc Hiển</v>
          </cell>
          <cell r="D2827" t="str">
            <v>21/09/1984</v>
          </cell>
          <cell r="E2827" t="str">
            <v>Du lịch</v>
          </cell>
          <cell r="F2827">
            <v>2021</v>
          </cell>
          <cell r="G2827" t="str">
            <v>NCS</v>
          </cell>
          <cell r="I2827" t="str">
            <v>hoangngochien2012@gmail.com</v>
          </cell>
          <cell r="J2827" t="str">
            <v>0938663839</v>
          </cell>
        </row>
        <row r="2828">
          <cell r="B2828" t="str">
            <v>21038035</v>
          </cell>
          <cell r="C2828" t="str">
            <v>Ngô Thị Hường</v>
          </cell>
          <cell r="D2828" t="str">
            <v>10/08/1988</v>
          </cell>
          <cell r="E2828" t="str">
            <v>Du lịch</v>
          </cell>
          <cell r="F2828">
            <v>2021</v>
          </cell>
          <cell r="G2828" t="str">
            <v>NCS</v>
          </cell>
          <cell r="I2828" t="str">
            <v>huongqn.sp@gmail.com</v>
          </cell>
          <cell r="J2828" t="str">
            <v>0973220505</v>
          </cell>
        </row>
        <row r="2829">
          <cell r="B2829" t="str">
            <v>21038036</v>
          </cell>
          <cell r="C2829" t="str">
            <v>Nguyễn Nguyên Phong</v>
          </cell>
          <cell r="D2829" t="str">
            <v>10/03/1989</v>
          </cell>
          <cell r="E2829" t="str">
            <v>Du lịch</v>
          </cell>
          <cell r="F2829">
            <v>2021</v>
          </cell>
          <cell r="G2829" t="str">
            <v>NCS</v>
          </cell>
          <cell r="I2829" t="str">
            <v>nguyenphongcl@gmail.com</v>
          </cell>
          <cell r="J2829" t="str">
            <v>0983565075</v>
          </cell>
        </row>
        <row r="2830">
          <cell r="B2830" t="str">
            <v>21038037</v>
          </cell>
          <cell r="C2830" t="str">
            <v>Nguyễn Thị Hoài Thanh</v>
          </cell>
          <cell r="D2830" t="str">
            <v>07/01/1978</v>
          </cell>
          <cell r="E2830" t="str">
            <v>Du lịch</v>
          </cell>
          <cell r="F2830">
            <v>2021</v>
          </cell>
          <cell r="G2830" t="str">
            <v>NCS</v>
          </cell>
          <cell r="I2830" t="str">
            <v>nththanh@agu.edu.vn</v>
          </cell>
          <cell r="J2830" t="str">
            <v>0931070178</v>
          </cell>
        </row>
        <row r="2831">
          <cell r="B2831" t="str">
            <v>21038038</v>
          </cell>
          <cell r="C2831" t="str">
            <v>Đào Thị Hồng Thúy</v>
          </cell>
          <cell r="D2831" t="str">
            <v>23/08/1987</v>
          </cell>
          <cell r="E2831" t="str">
            <v>Du lịch</v>
          </cell>
          <cell r="F2831">
            <v>2021</v>
          </cell>
          <cell r="G2831" t="str">
            <v>NCS</v>
          </cell>
          <cell r="I2831" t="str">
            <v>thuydth@tnus.edu.vn</v>
          </cell>
          <cell r="J2831" t="str">
            <v>0974809219</v>
          </cell>
        </row>
        <row r="2832">
          <cell r="B2832" t="str">
            <v>21038039</v>
          </cell>
          <cell r="C2832" t="str">
            <v>Trần Ngọc Trinh</v>
          </cell>
          <cell r="D2832" t="str">
            <v>02/01/1977</v>
          </cell>
          <cell r="E2832" t="str">
            <v>Du lịch</v>
          </cell>
          <cell r="F2832">
            <v>2021</v>
          </cell>
          <cell r="G2832" t="str">
            <v>NCS</v>
          </cell>
          <cell r="I2832" t="str">
            <v>trantrinhvl1224@gmail.com</v>
          </cell>
          <cell r="J2832" t="str">
            <v>0909600893</v>
          </cell>
        </row>
        <row r="2833">
          <cell r="B2833" t="str">
            <v>21038040</v>
          </cell>
          <cell r="C2833" t="str">
            <v>Trịnh Quang Dũng</v>
          </cell>
          <cell r="D2833" t="str">
            <v>02/09/1988</v>
          </cell>
          <cell r="E2833" t="str">
            <v>Hồ Chí Minh học</v>
          </cell>
          <cell r="F2833">
            <v>2021</v>
          </cell>
          <cell r="G2833" t="str">
            <v>NCS</v>
          </cell>
          <cell r="I2833" t="str">
            <v>quangdungct88@gmail.com</v>
          </cell>
          <cell r="J2833" t="str">
            <v>0963751355</v>
          </cell>
        </row>
        <row r="2834">
          <cell r="B2834" t="str">
            <v>21038041</v>
          </cell>
          <cell r="C2834" t="str">
            <v>Nguyễn Thị Thúy</v>
          </cell>
          <cell r="D2834" t="str">
            <v>06/07/1983</v>
          </cell>
          <cell r="E2834" t="str">
            <v>Khảo cổ học</v>
          </cell>
          <cell r="F2834">
            <v>2021</v>
          </cell>
          <cell r="G2834" t="str">
            <v>NCS</v>
          </cell>
          <cell r="I2834" t="str">
            <v>nguyenthuy.kch@gmail.com</v>
          </cell>
          <cell r="J2834" t="str">
            <v>0966114017</v>
          </cell>
        </row>
        <row r="2835">
          <cell r="B2835" t="str">
            <v>21038042</v>
          </cell>
          <cell r="C2835" t="str">
            <v>Nguyễn Thị Nhung</v>
          </cell>
          <cell r="D2835" t="str">
            <v>20/02/1983</v>
          </cell>
          <cell r="E2835" t="str">
            <v>Khoa học thông tin thư viện</v>
          </cell>
          <cell r="F2835">
            <v>2021</v>
          </cell>
          <cell r="G2835" t="str">
            <v>NCS</v>
          </cell>
          <cell r="I2835" t="str">
            <v>nguyennhung02@gmail.com</v>
          </cell>
          <cell r="J2835" t="str">
            <v>0984568895</v>
          </cell>
        </row>
        <row r="2836">
          <cell r="B2836" t="str">
            <v>21038043</v>
          </cell>
          <cell r="C2836" t="str">
            <v>Nguyễn Minh Quang</v>
          </cell>
          <cell r="D2836" t="str">
            <v>10/08/1983</v>
          </cell>
          <cell r="E2836" t="str">
            <v>Lịch sử Đảng cộng sản Việt Nam</v>
          </cell>
          <cell r="F2836">
            <v>2021</v>
          </cell>
          <cell r="G2836" t="str">
            <v>NCS</v>
          </cell>
          <cell r="I2836" t="str">
            <v>quang.nguyenminh@hoasen.edu.vn</v>
          </cell>
          <cell r="J2836" t="str">
            <v>0933161618</v>
          </cell>
        </row>
        <row r="2837">
          <cell r="B2837" t="str">
            <v>21038044</v>
          </cell>
          <cell r="C2837" t="str">
            <v>Hoàng Quang Cương</v>
          </cell>
          <cell r="D2837" t="str">
            <v>10/05/1980</v>
          </cell>
          <cell r="E2837" t="str">
            <v>Lưu trữ học</v>
          </cell>
          <cell r="F2837">
            <v>2021</v>
          </cell>
          <cell r="G2837" t="str">
            <v>NCS</v>
          </cell>
          <cell r="I2837" t="str">
            <v>hoangquangcuong@hcmussh.edu.vn</v>
          </cell>
          <cell r="J2837" t="str">
            <v>0982922570</v>
          </cell>
        </row>
        <row r="2838">
          <cell r="B2838" t="str">
            <v>21038045</v>
          </cell>
          <cell r="C2838" t="str">
            <v>Nguyễn Trung Đức</v>
          </cell>
          <cell r="D2838" t="str">
            <v>20/06/1997</v>
          </cell>
          <cell r="E2838" t="str">
            <v>Lưu trữ học</v>
          </cell>
          <cell r="F2838">
            <v>2021</v>
          </cell>
          <cell r="G2838" t="str">
            <v>NCS</v>
          </cell>
          <cell r="I2838" t="str">
            <v>nguyentrungduc222@gmail.com</v>
          </cell>
          <cell r="J2838" t="str">
            <v>0982240685</v>
          </cell>
        </row>
        <row r="2839">
          <cell r="B2839" t="str">
            <v>21038046</v>
          </cell>
          <cell r="C2839" t="str">
            <v>Phan Thị Thanh Thúy</v>
          </cell>
          <cell r="D2839" t="str">
            <v>24/03/1984</v>
          </cell>
          <cell r="E2839" t="str">
            <v>Ngôn ngữ các dân tộc thiểu số Việt Nam</v>
          </cell>
          <cell r="F2839">
            <v>2021</v>
          </cell>
          <cell r="G2839" t="str">
            <v>NCS</v>
          </cell>
          <cell r="I2839" t="str">
            <v>pttthuy84@ufl.udn.vn</v>
          </cell>
          <cell r="J2839" t="str">
            <v>0789410089</v>
          </cell>
        </row>
        <row r="2840">
          <cell r="B2840" t="str">
            <v>21038047</v>
          </cell>
          <cell r="C2840" t="str">
            <v>Nguyễn Thị Hồng Anh</v>
          </cell>
          <cell r="D2840" t="str">
            <v>23/11/1982</v>
          </cell>
          <cell r="E2840" t="str">
            <v>Ngôn ngữ học so sánh, đối chiếu</v>
          </cell>
          <cell r="F2840">
            <v>2021</v>
          </cell>
          <cell r="G2840" t="str">
            <v>NCS</v>
          </cell>
          <cell r="I2840" t="str">
            <v>anhnth@tlu.edu.vn</v>
          </cell>
          <cell r="J2840" t="str">
            <v>0904826223</v>
          </cell>
        </row>
        <row r="2841">
          <cell r="B2841" t="str">
            <v>21038048</v>
          </cell>
          <cell r="C2841" t="str">
            <v>Ngô Thị Quyên</v>
          </cell>
          <cell r="D2841" t="str">
            <v>12/12/1986</v>
          </cell>
          <cell r="E2841" t="str">
            <v>Ngôn ngữ học so sánh, đối chiếu</v>
          </cell>
          <cell r="F2841">
            <v>2021</v>
          </cell>
          <cell r="G2841" t="str">
            <v>NCS</v>
          </cell>
          <cell r="I2841" t="str">
            <v>ngothiquyen86@ulis.vnu.edu.vn</v>
          </cell>
          <cell r="J2841" t="str">
            <v>0326892487</v>
          </cell>
        </row>
        <row r="2842">
          <cell r="B2842" t="str">
            <v>21038049</v>
          </cell>
          <cell r="C2842" t="str">
            <v>Đồng Thị Yến</v>
          </cell>
          <cell r="D2842" t="str">
            <v>07/01/1991</v>
          </cell>
          <cell r="E2842" t="str">
            <v>Ngôn ngữ học so sánh, đối chiếu</v>
          </cell>
          <cell r="F2842">
            <v>2021</v>
          </cell>
          <cell r="G2842" t="str">
            <v>NCS</v>
          </cell>
          <cell r="I2842" t="str">
            <v>dongyen91@gmail.com</v>
          </cell>
          <cell r="J2842" t="str">
            <v>0915318866</v>
          </cell>
        </row>
        <row r="2843">
          <cell r="B2843" t="str">
            <v>21038050</v>
          </cell>
          <cell r="C2843" t="str">
            <v>Đào Diệp Hương</v>
          </cell>
          <cell r="D2843" t="str">
            <v>20/04/1996</v>
          </cell>
          <cell r="E2843" t="str">
            <v>Ngôn ngữ Việt Nam</v>
          </cell>
          <cell r="F2843">
            <v>2021</v>
          </cell>
          <cell r="G2843" t="str">
            <v>NCS</v>
          </cell>
          <cell r="I2843" t="str">
            <v>huongdd.ling@gmail.com</v>
          </cell>
          <cell r="J2843" t="str">
            <v>0947408207</v>
          </cell>
        </row>
        <row r="2844">
          <cell r="B2844" t="str">
            <v>21038051</v>
          </cell>
          <cell r="C2844" t="str">
            <v>Trần Ngọc Giáp</v>
          </cell>
          <cell r="D2844" t="str">
            <v>12/08/1985</v>
          </cell>
          <cell r="E2844" t="str">
            <v>Quan hệ quốc tế</v>
          </cell>
          <cell r="F2844">
            <v>2021</v>
          </cell>
          <cell r="G2844" t="str">
            <v>NCS</v>
          </cell>
          <cell r="I2844" t="str">
            <v>tng665@gmail.com</v>
          </cell>
          <cell r="J2844" t="str">
            <v>0938811665</v>
          </cell>
        </row>
        <row r="2845">
          <cell r="B2845" t="str">
            <v>21038052</v>
          </cell>
          <cell r="C2845" t="str">
            <v>Nguyễn Thu Hà</v>
          </cell>
          <cell r="D2845" t="str">
            <v>18/01/1990</v>
          </cell>
          <cell r="E2845" t="str">
            <v>Quan hệ quốc tế</v>
          </cell>
          <cell r="F2845">
            <v>2021</v>
          </cell>
          <cell r="G2845" t="str">
            <v>NCS</v>
          </cell>
          <cell r="I2845" t="str">
            <v>thuhanguyen1801@gmail.com</v>
          </cell>
          <cell r="J2845" t="str">
            <v>0914867689</v>
          </cell>
        </row>
        <row r="2846">
          <cell r="B2846" t="str">
            <v>21038053</v>
          </cell>
          <cell r="C2846" t="str">
            <v>Trương Thị Lê Hồng</v>
          </cell>
          <cell r="D2846" t="str">
            <v>09/04/1989</v>
          </cell>
          <cell r="E2846" t="str">
            <v>Quan hệ quốc tế</v>
          </cell>
          <cell r="F2846">
            <v>2021</v>
          </cell>
          <cell r="G2846" t="str">
            <v>NCS</v>
          </cell>
          <cell r="I2846" t="str">
            <v>lehong.107@gmail.com</v>
          </cell>
          <cell r="J2846" t="str">
            <v>0983284488</v>
          </cell>
        </row>
        <row r="2847">
          <cell r="B2847" t="str">
            <v>21038054</v>
          </cell>
          <cell r="C2847" t="str">
            <v>Bùi Thị Thu Lan</v>
          </cell>
          <cell r="D2847" t="str">
            <v>02/10/1982</v>
          </cell>
          <cell r="E2847" t="str">
            <v>Quan hệ quốc tế</v>
          </cell>
          <cell r="F2847">
            <v>2021</v>
          </cell>
          <cell r="G2847" t="str">
            <v>NCS</v>
          </cell>
          <cell r="I2847" t="str">
            <v>buithulan@gmail.com</v>
          </cell>
          <cell r="J2847" t="str">
            <v>0912206698</v>
          </cell>
        </row>
        <row r="2848">
          <cell r="B2848" t="str">
            <v>21038055</v>
          </cell>
          <cell r="C2848" t="str">
            <v>Đoàn Thị Mai Liên</v>
          </cell>
          <cell r="D2848" t="str">
            <v>17/10/1990</v>
          </cell>
          <cell r="E2848" t="str">
            <v>Quan hệ quốc tế</v>
          </cell>
          <cell r="F2848">
            <v>2021</v>
          </cell>
          <cell r="G2848" t="str">
            <v>NCS</v>
          </cell>
          <cell r="I2848" t="str">
            <v>doanmailien09@gmail.com</v>
          </cell>
          <cell r="J2848" t="str">
            <v>097370506</v>
          </cell>
        </row>
        <row r="2849">
          <cell r="B2849" t="str">
            <v>21038056</v>
          </cell>
          <cell r="C2849" t="str">
            <v>Hoàng Thị Mai Phương</v>
          </cell>
          <cell r="D2849" t="str">
            <v>07/12/1994</v>
          </cell>
          <cell r="E2849" t="str">
            <v>Quan hệ quốc tế</v>
          </cell>
          <cell r="F2849">
            <v>2021</v>
          </cell>
          <cell r="G2849" t="str">
            <v>NCS</v>
          </cell>
          <cell r="I2849" t="str">
            <v>maiphuonghoang1803@gmail.com</v>
          </cell>
          <cell r="J2849" t="str">
            <v>0964826022</v>
          </cell>
        </row>
        <row r="2850">
          <cell r="B2850" t="str">
            <v>21038057</v>
          </cell>
          <cell r="C2850" t="str">
            <v>Nguyễn Văn Sơn</v>
          </cell>
          <cell r="D2850" t="str">
            <v>30/08/1990</v>
          </cell>
          <cell r="E2850" t="str">
            <v>Quan hệ quốc tế</v>
          </cell>
          <cell r="F2850">
            <v>2021</v>
          </cell>
          <cell r="G2850" t="str">
            <v>NCS</v>
          </cell>
          <cell r="I2850" t="str">
            <v>phuson389@gmail.com</v>
          </cell>
          <cell r="J2850" t="str">
            <v>0985326998</v>
          </cell>
        </row>
        <row r="2851">
          <cell r="B2851" t="str">
            <v>21038058</v>
          </cell>
          <cell r="C2851" t="str">
            <v>Nguyễn Thanh Tú</v>
          </cell>
          <cell r="D2851" t="str">
            <v>31/03/1981</v>
          </cell>
          <cell r="E2851" t="str">
            <v>Quản lý khoa học và công nghệ</v>
          </cell>
          <cell r="F2851">
            <v>2021</v>
          </cell>
          <cell r="G2851" t="str">
            <v>NCS</v>
          </cell>
          <cell r="I2851" t="str">
            <v>ngtuhn@gmail.com</v>
          </cell>
          <cell r="J2851" t="str">
            <v>0982813103</v>
          </cell>
        </row>
        <row r="2852">
          <cell r="B2852" t="str">
            <v>21038059</v>
          </cell>
          <cell r="C2852" t="str">
            <v>Thạch Thị Hoàng Yến</v>
          </cell>
          <cell r="D2852" t="str">
            <v>19/07/1994</v>
          </cell>
          <cell r="E2852" t="str">
            <v>Quản lý khoa học và công nghệ</v>
          </cell>
          <cell r="F2852">
            <v>2021</v>
          </cell>
          <cell r="G2852" t="str">
            <v>NCS</v>
          </cell>
          <cell r="I2852" t="str">
            <v>Hoangyenpt.94@gmail.com</v>
          </cell>
          <cell r="J2852" t="str">
            <v>0343190794</v>
          </cell>
        </row>
        <row r="2853">
          <cell r="B2853" t="str">
            <v>21038060</v>
          </cell>
          <cell r="C2853" t="str">
            <v>Nguyễn Huy Hoàng</v>
          </cell>
          <cell r="D2853" t="str">
            <v>03/10/1996</v>
          </cell>
          <cell r="E2853" t="str">
            <v>Tâm lý học</v>
          </cell>
          <cell r="F2853">
            <v>2021</v>
          </cell>
          <cell r="G2853" t="str">
            <v>NCS</v>
          </cell>
          <cell r="I2853" t="str">
            <v>nh.hoang288@gmail.com</v>
          </cell>
          <cell r="J2853" t="str">
            <v>0365757579</v>
          </cell>
        </row>
        <row r="2854">
          <cell r="B2854" t="str">
            <v>21038061</v>
          </cell>
          <cell r="C2854" t="str">
            <v>Trương Thanh Long</v>
          </cell>
          <cell r="D2854" t="str">
            <v>04/06/1990</v>
          </cell>
          <cell r="E2854" t="str">
            <v>Tâm lý học</v>
          </cell>
          <cell r="F2854">
            <v>2021</v>
          </cell>
          <cell r="G2854" t="str">
            <v>NCS</v>
          </cell>
          <cell r="I2854" t="str">
            <v>truongthanhlong@qnu.edu.vn</v>
          </cell>
          <cell r="J2854" t="str">
            <v>0944157877</v>
          </cell>
        </row>
        <row r="2855">
          <cell r="B2855" t="str">
            <v>21038062</v>
          </cell>
          <cell r="C2855" t="str">
            <v>Tô Lan Phương</v>
          </cell>
          <cell r="D2855" t="str">
            <v>22/08/1981</v>
          </cell>
          <cell r="E2855" t="str">
            <v>Tâm lý học</v>
          </cell>
          <cell r="F2855">
            <v>2021</v>
          </cell>
          <cell r="G2855" t="str">
            <v>NCS</v>
          </cell>
          <cell r="I2855" t="str">
            <v>tolanphuong@vwa.edu.vn</v>
          </cell>
          <cell r="J2855" t="str">
            <v>0915118027</v>
          </cell>
        </row>
        <row r="2856">
          <cell r="B2856" t="str">
            <v>21038063</v>
          </cell>
          <cell r="C2856" t="str">
            <v>Phan Thị Mai Quyên</v>
          </cell>
          <cell r="D2856" t="str">
            <v>04/07/1984</v>
          </cell>
          <cell r="E2856" t="str">
            <v>Tâm lý học</v>
          </cell>
          <cell r="F2856">
            <v>2021</v>
          </cell>
          <cell r="G2856" t="str">
            <v>NCS</v>
          </cell>
          <cell r="I2856" t="str">
            <v>quyen.ptm@ou.edu.vn</v>
          </cell>
          <cell r="J2856" t="str">
            <v>0935404020</v>
          </cell>
        </row>
        <row r="2857">
          <cell r="B2857" t="str">
            <v>21038064</v>
          </cell>
          <cell r="C2857" t="str">
            <v>Trần Thị Thanh Trà</v>
          </cell>
          <cell r="D2857" t="str">
            <v>13/05/1984</v>
          </cell>
          <cell r="E2857" t="str">
            <v>Tâm lý học</v>
          </cell>
          <cell r="F2857">
            <v>2021</v>
          </cell>
          <cell r="G2857" t="str">
            <v>NCS</v>
          </cell>
          <cell r="I2857" t="str">
            <v>tra.ttt@ou.edu.vn</v>
          </cell>
          <cell r="J2857" t="str">
            <v>0902789881</v>
          </cell>
        </row>
        <row r="2858">
          <cell r="B2858" t="str">
            <v>21038065</v>
          </cell>
          <cell r="C2858" t="str">
            <v>Lê Tô Nam</v>
          </cell>
          <cell r="D2858" t="str">
            <v>20/01/1979</v>
          </cell>
          <cell r="E2858" t="str">
            <v>Tôn giáo học</v>
          </cell>
          <cell r="F2858">
            <v>2021</v>
          </cell>
          <cell r="G2858" t="str">
            <v>NCS</v>
          </cell>
          <cell r="I2858" t="str">
            <v>letonam80@gmail.com</v>
          </cell>
          <cell r="J2858" t="str">
            <v>0927265267</v>
          </cell>
        </row>
        <row r="2859">
          <cell r="B2859" t="str">
            <v>21038066</v>
          </cell>
          <cell r="C2859" t="str">
            <v>Ngô Thị Phương Thảo</v>
          </cell>
          <cell r="D2859" t="str">
            <v>24/09/1978</v>
          </cell>
          <cell r="E2859" t="str">
            <v>Trung Quốc học</v>
          </cell>
          <cell r="F2859">
            <v>2021</v>
          </cell>
          <cell r="G2859" t="str">
            <v>NCS</v>
          </cell>
          <cell r="I2859" t="str">
            <v>ngophuongthaohanu@gmail.com</v>
          </cell>
          <cell r="J2859" t="str">
            <v>0912227355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9"/>
  <sheetViews>
    <sheetView topLeftCell="A392" workbookViewId="0">
      <selection activeCell="F2" sqref="F2:F411"/>
    </sheetView>
  </sheetViews>
  <sheetFormatPr defaultRowHeight="14.4" x14ac:dyDescent="0.3"/>
  <cols>
    <col min="1" max="1" width="6" customWidth="1"/>
    <col min="2" max="2" width="12" customWidth="1"/>
    <col min="3" max="3" width="35" style="1" customWidth="1"/>
    <col min="4" max="4" width="9.6640625" bestFit="1" customWidth="1"/>
    <col min="5" max="5" width="12" customWidth="1"/>
    <col min="6" max="8" width="16" customWidth="1"/>
    <col min="9" max="9" width="10" customWidth="1"/>
    <col min="10" max="10" width="10.5546875" style="4" bestFit="1" customWidth="1"/>
    <col min="11" max="11" width="22.21875" customWidth="1"/>
    <col min="14" max="14" width="38.109375" bestFit="1" customWidth="1"/>
  </cols>
  <sheetData>
    <row r="1" spans="1:14" x14ac:dyDescent="0.3">
      <c r="A1" t="s">
        <v>0</v>
      </c>
      <c r="B1" s="3" t="s">
        <v>1</v>
      </c>
      <c r="C1" s="2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14" x14ac:dyDescent="0.3">
      <c r="A2">
        <v>1</v>
      </c>
      <c r="B2" s="3" t="s">
        <v>572</v>
      </c>
      <c r="C2" s="2" t="s">
        <v>1099</v>
      </c>
      <c r="D2" t="s">
        <v>292</v>
      </c>
      <c r="E2" t="s">
        <v>570</v>
      </c>
      <c r="G2">
        <v>3300000</v>
      </c>
      <c r="H2">
        <v>0</v>
      </c>
      <c r="I2">
        <v>3300000</v>
      </c>
      <c r="J2" s="4" t="str">
        <f>VLOOKUP(B2,'[1]K14SDHTS (4)'!$B$6:$J$2859,3,0)</f>
        <v>10/02/1998</v>
      </c>
      <c r="K2" t="str">
        <f>VLOOKUP(B2,'[1]K14SDHTS (4)'!$B$6:$J$2859,4,0)</f>
        <v>Triết học</v>
      </c>
      <c r="L2">
        <f>VLOOKUP(B2,'[1]K14SDHTS (4)'!$B$6:$J$2859,5,0)</f>
        <v>2021</v>
      </c>
      <c r="M2" t="str">
        <f>VLOOKUP(B2,'[1]K14SDHTS (4)'!$B$6:$J$2859,6,0)</f>
        <v>Cao học</v>
      </c>
      <c r="N2" t="str">
        <f>VLOOKUP(B2,'[1]K14SDHTS (4)'!$B$6:$J$2859,8,0)</f>
        <v>thaongoc9809@gmail.com</v>
      </c>
    </row>
    <row r="3" spans="1:14" x14ac:dyDescent="0.3">
      <c r="A3">
        <v>2</v>
      </c>
      <c r="B3" s="3" t="s">
        <v>55</v>
      </c>
      <c r="C3" s="2" t="s">
        <v>663</v>
      </c>
      <c r="D3" t="s">
        <v>46</v>
      </c>
      <c r="E3" t="s">
        <v>56</v>
      </c>
      <c r="G3">
        <v>25250000</v>
      </c>
      <c r="H3">
        <v>0</v>
      </c>
      <c r="I3">
        <v>25250000</v>
      </c>
      <c r="J3" s="4" t="str">
        <f>VLOOKUP(B3,'[1]K14SDHTS (4)'!$B$6:$J$2859,3,0)</f>
        <v>24/10/1990</v>
      </c>
      <c r="K3" t="str">
        <f>VLOOKUP(B3,'[1]K14SDHTS (4)'!$B$6:$J$2859,4,0)</f>
        <v>Du lịch</v>
      </c>
      <c r="L3">
        <f>VLOOKUP(B3,'[1]K14SDHTS (4)'!$B$6:$J$2859,5,0)</f>
        <v>2021</v>
      </c>
      <c r="M3" t="str">
        <f>VLOOKUP(B3,'[1]K14SDHTS (4)'!$B$6:$J$2859,6,0)</f>
        <v>NCS</v>
      </c>
      <c r="N3" t="str">
        <f>VLOOKUP(B3,'[1]K14SDHTS (4)'!$B$6:$J$2859,8,0)</f>
        <v>pvdua@blu.edu.vn</v>
      </c>
    </row>
    <row r="4" spans="1:14" x14ac:dyDescent="0.3">
      <c r="A4">
        <v>1</v>
      </c>
      <c r="B4" s="3" t="s">
        <v>57</v>
      </c>
      <c r="C4" s="2" t="s">
        <v>664</v>
      </c>
      <c r="D4" t="s">
        <v>46</v>
      </c>
      <c r="E4" t="s">
        <v>56</v>
      </c>
      <c r="G4">
        <v>25250000</v>
      </c>
      <c r="H4">
        <v>0</v>
      </c>
      <c r="I4">
        <v>25250000</v>
      </c>
      <c r="J4" s="4" t="str">
        <f>VLOOKUP(B4,'[1]K14SDHTS (4)'!$B$6:$J$2859,3,0)</f>
        <v>05/09/1984</v>
      </c>
      <c r="K4" t="str">
        <f>VLOOKUP(B4,'[1]K14SDHTS (4)'!$B$6:$J$2859,4,0)</f>
        <v>Du lịch</v>
      </c>
      <c r="L4">
        <f>VLOOKUP(B4,'[1]K14SDHTS (4)'!$B$6:$J$2859,5,0)</f>
        <v>2021</v>
      </c>
      <c r="M4" t="str">
        <f>VLOOKUP(B4,'[1]K14SDHTS (4)'!$B$6:$J$2859,6,0)</f>
        <v>NCS</v>
      </c>
      <c r="N4" t="str">
        <f>VLOOKUP(B4,'[1]K14SDHTS (4)'!$B$6:$J$2859,8,0)</f>
        <v>duongngoclang@gmail.com</v>
      </c>
    </row>
    <row r="5" spans="1:14" x14ac:dyDescent="0.3">
      <c r="A5">
        <v>2</v>
      </c>
      <c r="B5" s="3" t="s">
        <v>58</v>
      </c>
      <c r="C5" s="2" t="s">
        <v>665</v>
      </c>
      <c r="D5" t="s">
        <v>46</v>
      </c>
      <c r="E5" t="s">
        <v>56</v>
      </c>
      <c r="G5">
        <v>25250000</v>
      </c>
      <c r="H5">
        <v>0</v>
      </c>
      <c r="I5">
        <v>25250000</v>
      </c>
      <c r="J5" s="4" t="str">
        <f>VLOOKUP(B5,'[1]K14SDHTS (4)'!$B$6:$J$2859,3,0)</f>
        <v>07/07/1987</v>
      </c>
      <c r="K5" t="str">
        <f>VLOOKUP(B5,'[1]K14SDHTS (4)'!$B$6:$J$2859,4,0)</f>
        <v>Du lịch</v>
      </c>
      <c r="L5">
        <f>VLOOKUP(B5,'[1]K14SDHTS (4)'!$B$6:$J$2859,5,0)</f>
        <v>2021</v>
      </c>
      <c r="M5" t="str">
        <f>VLOOKUP(B5,'[1]K14SDHTS (4)'!$B$6:$J$2859,6,0)</f>
        <v>NCS</v>
      </c>
      <c r="N5" t="str">
        <f>VLOOKUP(B5,'[1]K14SDHTS (4)'!$B$6:$J$2859,8,0)</f>
        <v>ptbthuy@daihocthudo.edu.vn</v>
      </c>
    </row>
    <row r="6" spans="1:14" x14ac:dyDescent="0.3">
      <c r="A6">
        <v>3</v>
      </c>
      <c r="B6" s="3" t="s">
        <v>59</v>
      </c>
      <c r="C6" s="2" t="s">
        <v>666</v>
      </c>
      <c r="D6" t="s">
        <v>46</v>
      </c>
      <c r="E6" t="s">
        <v>56</v>
      </c>
      <c r="G6">
        <v>25250000</v>
      </c>
      <c r="H6">
        <v>0</v>
      </c>
      <c r="I6">
        <v>25250000</v>
      </c>
      <c r="J6" s="4" t="str">
        <f>VLOOKUP(B6,'[1]K14SDHTS (4)'!$B$6:$J$2859,3,0)</f>
        <v>28/06/1997</v>
      </c>
      <c r="K6" t="str">
        <f>VLOOKUP(B6,'[1]K14SDHTS (4)'!$B$6:$J$2859,4,0)</f>
        <v>Du lịch</v>
      </c>
      <c r="L6">
        <f>VLOOKUP(B6,'[1]K14SDHTS (4)'!$B$6:$J$2859,5,0)</f>
        <v>2021</v>
      </c>
      <c r="M6" t="str">
        <f>VLOOKUP(B6,'[1]K14SDHTS (4)'!$B$6:$J$2859,6,0)</f>
        <v>NCS</v>
      </c>
      <c r="N6" t="str">
        <f>VLOOKUP(B6,'[1]K14SDHTS (4)'!$B$6:$J$2859,8,0)</f>
        <v>bca.trantuyen@gmail.com</v>
      </c>
    </row>
    <row r="7" spans="1:14" x14ac:dyDescent="0.3">
      <c r="A7">
        <v>4</v>
      </c>
      <c r="B7" s="3" t="s">
        <v>60</v>
      </c>
      <c r="C7" s="2" t="s">
        <v>667</v>
      </c>
      <c r="D7" t="s">
        <v>46</v>
      </c>
      <c r="E7" t="s">
        <v>56</v>
      </c>
      <c r="G7">
        <v>25250000</v>
      </c>
      <c r="H7">
        <v>0</v>
      </c>
      <c r="I7">
        <v>25250000</v>
      </c>
      <c r="J7" s="4" t="str">
        <f>VLOOKUP(B7,'[1]K14SDHTS (4)'!$B$6:$J$2859,3,0)</f>
        <v>20/02/1990</v>
      </c>
      <c r="K7" t="str">
        <f>VLOOKUP(B7,'[1]K14SDHTS (4)'!$B$6:$J$2859,4,0)</f>
        <v>Du lịch</v>
      </c>
      <c r="L7">
        <f>VLOOKUP(B7,'[1]K14SDHTS (4)'!$B$6:$J$2859,5,0)</f>
        <v>2021</v>
      </c>
      <c r="M7" t="str">
        <f>VLOOKUP(B7,'[1]K14SDHTS (4)'!$B$6:$J$2859,6,0)</f>
        <v>NCS</v>
      </c>
      <c r="N7" t="str">
        <f>VLOOKUP(B7,'[1]K14SDHTS (4)'!$B$6:$J$2859,8,0)</f>
        <v>tranthituyetvan202@gmail.com</v>
      </c>
    </row>
    <row r="8" spans="1:14" x14ac:dyDescent="0.3">
      <c r="A8">
        <v>1</v>
      </c>
      <c r="B8" s="3" t="s">
        <v>61</v>
      </c>
      <c r="C8" s="2" t="s">
        <v>668</v>
      </c>
      <c r="D8" t="s">
        <v>46</v>
      </c>
      <c r="E8" t="s">
        <v>56</v>
      </c>
      <c r="G8">
        <v>25250000</v>
      </c>
      <c r="H8">
        <v>0</v>
      </c>
      <c r="I8">
        <v>25250000</v>
      </c>
      <c r="J8" s="4" t="str">
        <f>VLOOKUP(B8,'[1]K14SDHTS (4)'!$B$6:$J$2859,3,0)</f>
        <v>14/04/1977</v>
      </c>
      <c r="K8" t="str">
        <f>VLOOKUP(B8,'[1]K14SDHTS (4)'!$B$6:$J$2859,4,0)</f>
        <v>Du lịch</v>
      </c>
      <c r="L8">
        <f>VLOOKUP(B8,'[1]K14SDHTS (4)'!$B$6:$J$2859,5,0)</f>
        <v>2021</v>
      </c>
      <c r="M8" t="str">
        <f>VLOOKUP(B8,'[1]K14SDHTS (4)'!$B$6:$J$2859,6,0)</f>
        <v>NCS</v>
      </c>
      <c r="N8" t="str">
        <f>VLOOKUP(B8,'[1]K14SDHTS (4)'!$B$6:$J$2859,8,0)</f>
        <v>maxuanvinh@gmail.com</v>
      </c>
    </row>
    <row r="9" spans="1:14" x14ac:dyDescent="0.3">
      <c r="A9">
        <v>2</v>
      </c>
      <c r="B9" s="3" t="s">
        <v>319</v>
      </c>
      <c r="C9" s="2" t="s">
        <v>869</v>
      </c>
      <c r="D9" t="s">
        <v>292</v>
      </c>
      <c r="E9" t="s">
        <v>317</v>
      </c>
      <c r="G9">
        <v>15150000</v>
      </c>
      <c r="H9">
        <v>0</v>
      </c>
      <c r="I9">
        <v>15150000</v>
      </c>
      <c r="J9" s="4" t="str">
        <f>VLOOKUP(B9,'[1]K14SDHTS (4)'!$B$6:$J$2859,3,0)</f>
        <v>05/05/1987</v>
      </c>
      <c r="K9" t="str">
        <f>VLOOKUP(B9,'[1]K14SDHTS (4)'!$B$6:$J$2859,4,0)</f>
        <v>Du lịch</v>
      </c>
      <c r="L9">
        <f>VLOOKUP(B9,'[1]K14SDHTS (4)'!$B$6:$J$2859,5,0)</f>
        <v>2021</v>
      </c>
      <c r="M9" t="str">
        <f>VLOOKUP(B9,'[1]K14SDHTS (4)'!$B$6:$J$2859,6,0)</f>
        <v>Cao học</v>
      </c>
      <c r="N9" t="str">
        <f>VLOOKUP(B9,'[1]K14SDHTS (4)'!$B$6:$J$2859,8,0)</f>
        <v>doquochung8791@gmail.com</v>
      </c>
    </row>
    <row r="10" spans="1:14" x14ac:dyDescent="0.3">
      <c r="A10">
        <v>3</v>
      </c>
      <c r="B10" s="3" t="s">
        <v>320</v>
      </c>
      <c r="C10" s="2" t="s">
        <v>870</v>
      </c>
      <c r="D10" t="s">
        <v>292</v>
      </c>
      <c r="E10" t="s">
        <v>317</v>
      </c>
      <c r="G10">
        <v>15150000</v>
      </c>
      <c r="H10">
        <v>0</v>
      </c>
      <c r="I10">
        <v>15150000</v>
      </c>
      <c r="J10" s="4" t="str">
        <f>VLOOKUP(B10,'[1]K14SDHTS (4)'!$B$6:$J$2859,3,0)</f>
        <v>22/09/1969</v>
      </c>
      <c r="K10" t="str">
        <f>VLOOKUP(B10,'[1]K14SDHTS (4)'!$B$6:$J$2859,4,0)</f>
        <v>Du lịch</v>
      </c>
      <c r="L10">
        <f>VLOOKUP(B10,'[1]K14SDHTS (4)'!$B$6:$J$2859,5,0)</f>
        <v>2021</v>
      </c>
      <c r="M10" t="str">
        <f>VLOOKUP(B10,'[1]K14SDHTS (4)'!$B$6:$J$2859,6,0)</f>
        <v>Cao học</v>
      </c>
      <c r="N10" t="str">
        <f>VLOOKUP(B10,'[1]K14SDHTS (4)'!$B$6:$J$2859,8,0)</f>
        <v>landm@astravel.com.vn</v>
      </c>
    </row>
    <row r="11" spans="1:14" x14ac:dyDescent="0.3">
      <c r="A11">
        <v>4</v>
      </c>
      <c r="B11" s="3" t="s">
        <v>321</v>
      </c>
      <c r="C11" s="2" t="s">
        <v>871</v>
      </c>
      <c r="D11" t="s">
        <v>292</v>
      </c>
      <c r="E11" t="s">
        <v>317</v>
      </c>
      <c r="G11">
        <v>15150000</v>
      </c>
      <c r="H11">
        <v>0</v>
      </c>
      <c r="I11">
        <v>15150000</v>
      </c>
      <c r="J11" s="4" t="str">
        <f>VLOOKUP(B11,'[1]K14SDHTS (4)'!$B$6:$J$2859,3,0)</f>
        <v>31/01/1982</v>
      </c>
      <c r="K11" t="str">
        <f>VLOOKUP(B11,'[1]K14SDHTS (4)'!$B$6:$J$2859,4,0)</f>
        <v>Du lịch</v>
      </c>
      <c r="L11">
        <f>VLOOKUP(B11,'[1]K14SDHTS (4)'!$B$6:$J$2859,5,0)</f>
        <v>2021</v>
      </c>
      <c r="M11" t="str">
        <f>VLOOKUP(B11,'[1]K14SDHTS (4)'!$B$6:$J$2859,6,0)</f>
        <v>Cao học</v>
      </c>
      <c r="N11" t="str">
        <f>VLOOKUP(B11,'[1]K14SDHTS (4)'!$B$6:$J$2859,8,0)</f>
        <v>ngahtn@gmail.com</v>
      </c>
    </row>
    <row r="12" spans="1:14" x14ac:dyDescent="0.3">
      <c r="A12">
        <v>1</v>
      </c>
      <c r="B12" s="3" t="s">
        <v>325</v>
      </c>
      <c r="C12" s="2" t="s">
        <v>875</v>
      </c>
      <c r="D12" t="s">
        <v>292</v>
      </c>
      <c r="E12" t="s">
        <v>317</v>
      </c>
      <c r="G12">
        <v>15150000</v>
      </c>
      <c r="H12">
        <v>0</v>
      </c>
      <c r="I12">
        <v>15150000</v>
      </c>
      <c r="J12" s="4" t="str">
        <f>VLOOKUP(B12,'[1]K14SDHTS (4)'!$B$6:$J$2859,3,0)</f>
        <v>04/02/1993</v>
      </c>
      <c r="K12" t="str">
        <f>VLOOKUP(B12,'[1]K14SDHTS (4)'!$B$6:$J$2859,4,0)</f>
        <v>Du lịch</v>
      </c>
      <c r="L12">
        <f>VLOOKUP(B12,'[1]K14SDHTS (4)'!$B$6:$J$2859,5,0)</f>
        <v>2021</v>
      </c>
      <c r="M12" t="str">
        <f>VLOOKUP(B12,'[1]K14SDHTS (4)'!$B$6:$J$2859,6,0)</f>
        <v>Cao học</v>
      </c>
      <c r="N12" t="str">
        <f>VLOOKUP(B12,'[1]K14SDHTS (4)'!$B$6:$J$2859,8,0)</f>
        <v>xuyennguyen142e@gmail.com</v>
      </c>
    </row>
    <row r="13" spans="1:14" x14ac:dyDescent="0.3">
      <c r="A13">
        <v>2</v>
      </c>
      <c r="B13" s="3" t="s">
        <v>225</v>
      </c>
      <c r="C13" s="2" t="s">
        <v>797</v>
      </c>
      <c r="D13" t="s">
        <v>223</v>
      </c>
      <c r="E13" t="s">
        <v>226</v>
      </c>
      <c r="G13">
        <v>29900000</v>
      </c>
      <c r="H13">
        <v>0</v>
      </c>
      <c r="I13">
        <v>29900000</v>
      </c>
      <c r="J13" s="4" t="str">
        <f>VLOOKUP(B13,'[1]K14SDHTS (4)'!$B$6:$J$2859,3,0)</f>
        <v>07/08/1982</v>
      </c>
      <c r="K13" t="str">
        <f>VLOOKUP(B13,'[1]K14SDHTS (4)'!$B$6:$J$2859,4,0)</f>
        <v>Quản lý khoa học và công nghệ</v>
      </c>
      <c r="L13">
        <f>VLOOKUP(B13,'[1]K14SDHTS (4)'!$B$6:$J$2859,5,0)</f>
        <v>2020</v>
      </c>
      <c r="M13" t="str">
        <f>VLOOKUP(B13,'[1]K14SDHTS (4)'!$B$6:$J$2859,6,0)</f>
        <v>NCS</v>
      </c>
      <c r="N13" t="str">
        <f>VLOOKUP(B13,'[1]K14SDHTS (4)'!$B$6:$J$2859,8,0)</f>
        <v>nguyenquochuy@gmail.com</v>
      </c>
    </row>
    <row r="14" spans="1:14" x14ac:dyDescent="0.3">
      <c r="A14">
        <v>1</v>
      </c>
      <c r="B14" s="3" t="s">
        <v>244</v>
      </c>
      <c r="C14" s="2" t="s">
        <v>811</v>
      </c>
      <c r="D14" t="s">
        <v>223</v>
      </c>
      <c r="E14" t="s">
        <v>243</v>
      </c>
      <c r="G14">
        <v>29900000</v>
      </c>
      <c r="H14">
        <v>0</v>
      </c>
      <c r="I14">
        <v>29900000</v>
      </c>
      <c r="J14" s="4" t="str">
        <f>VLOOKUP(B14,'[1]K14SDHTS (4)'!$B$6:$J$2859,3,0)</f>
        <v>23/11/1989</v>
      </c>
      <c r="K14" t="str">
        <f>VLOOKUP(B14,'[1]K14SDHTS (4)'!$B$6:$J$2859,4,0)</f>
        <v>Hồ Chí Minh học</v>
      </c>
      <c r="L14">
        <f>VLOOKUP(B14,'[1]K14SDHTS (4)'!$B$6:$J$2859,5,0)</f>
        <v>2020</v>
      </c>
      <c r="M14" t="str">
        <f>VLOOKUP(B14,'[1]K14SDHTS (4)'!$B$6:$J$2859,6,0)</f>
        <v>NCS</v>
      </c>
      <c r="N14" t="str">
        <f>VLOOKUP(B14,'[1]K14SDHTS (4)'!$B$6:$J$2859,8,0)</f>
        <v>dangvankhoa@hcmue.edu.vn</v>
      </c>
    </row>
    <row r="15" spans="1:14" x14ac:dyDescent="0.3">
      <c r="A15">
        <v>2</v>
      </c>
      <c r="B15" s="3" t="s">
        <v>254</v>
      </c>
      <c r="C15" s="2" t="s">
        <v>818</v>
      </c>
      <c r="D15" t="s">
        <v>223</v>
      </c>
      <c r="E15" t="s">
        <v>253</v>
      </c>
      <c r="G15">
        <v>29900000</v>
      </c>
      <c r="H15">
        <v>0</v>
      </c>
      <c r="I15">
        <v>29900000</v>
      </c>
      <c r="J15" s="4" t="str">
        <f>VLOOKUP(B15,'[1]K14SDHTS (4)'!$B$6:$J$2859,3,0)</f>
        <v>28/01/1980</v>
      </c>
      <c r="K15" t="str">
        <f>VLOOKUP(B15,'[1]K14SDHTS (4)'!$B$6:$J$2859,4,0)</f>
        <v>Lưu trữ học</v>
      </c>
      <c r="L15">
        <f>VLOOKUP(B15,'[1]K14SDHTS (4)'!$B$6:$J$2859,5,0)</f>
        <v>2020</v>
      </c>
      <c r="M15" t="str">
        <f>VLOOKUP(B15,'[1]K14SDHTS (4)'!$B$6:$J$2859,6,0)</f>
        <v>NCS</v>
      </c>
      <c r="N15" t="str">
        <f>VLOOKUP(B15,'[1]K14SDHTS (4)'!$B$6:$J$2859,8,0)</f>
        <v>phuongyson01@gmail.com</v>
      </c>
    </row>
    <row r="16" spans="1:14" x14ac:dyDescent="0.3">
      <c r="A16">
        <v>3</v>
      </c>
      <c r="B16" s="3" t="s">
        <v>228</v>
      </c>
      <c r="C16" s="2" t="s">
        <v>799</v>
      </c>
      <c r="D16" t="s">
        <v>223</v>
      </c>
      <c r="E16" t="s">
        <v>226</v>
      </c>
      <c r="G16">
        <v>30000000</v>
      </c>
      <c r="H16">
        <v>0</v>
      </c>
      <c r="I16">
        <v>30000000</v>
      </c>
      <c r="J16" s="4" t="str">
        <f>VLOOKUP(B16,'[1]K14SDHTS (4)'!$B$6:$J$2859,3,0)</f>
        <v>19/04/1987</v>
      </c>
      <c r="K16" t="str">
        <f>VLOOKUP(B16,'[1]K14SDHTS (4)'!$B$6:$J$2859,4,0)</f>
        <v>Quản lý khoa học và công nghệ</v>
      </c>
      <c r="L16">
        <f>VLOOKUP(B16,'[1]K14SDHTS (4)'!$B$6:$J$2859,5,0)</f>
        <v>2020</v>
      </c>
      <c r="M16" t="str">
        <f>VLOOKUP(B16,'[1]K14SDHTS (4)'!$B$6:$J$2859,6,0)</f>
        <v>NCS</v>
      </c>
      <c r="N16" t="str">
        <f>VLOOKUP(B16,'[1]K14SDHTS (4)'!$B$6:$J$2859,8,0)</f>
        <v>quyntp@hvdt.edu.vn</v>
      </c>
    </row>
    <row r="17" spans="1:14" x14ac:dyDescent="0.3">
      <c r="A17">
        <v>1</v>
      </c>
      <c r="B17" s="3" t="s">
        <v>231</v>
      </c>
      <c r="C17" s="2" t="s">
        <v>801</v>
      </c>
      <c r="D17" t="s">
        <v>223</v>
      </c>
      <c r="E17" t="s">
        <v>230</v>
      </c>
      <c r="G17">
        <v>30000000</v>
      </c>
      <c r="H17">
        <v>0</v>
      </c>
      <c r="I17">
        <v>30000000</v>
      </c>
      <c r="J17" s="4" t="str">
        <f>VLOOKUP(B17,'[1]K14SDHTS (4)'!$B$6:$J$2859,3,0)</f>
        <v>29/10/1988</v>
      </c>
      <c r="K17" t="str">
        <f>VLOOKUP(B17,'[1]K14SDHTS (4)'!$B$6:$J$2859,4,0)</f>
        <v>Công tác xã hội</v>
      </c>
      <c r="L17">
        <f>VLOOKUP(B17,'[1]K14SDHTS (4)'!$B$6:$J$2859,5,0)</f>
        <v>2020</v>
      </c>
      <c r="M17" t="str">
        <f>VLOOKUP(B17,'[1]K14SDHTS (4)'!$B$6:$J$2859,6,0)</f>
        <v>NCS</v>
      </c>
      <c r="N17" t="str">
        <f>VLOOKUP(B17,'[1]K14SDHTS (4)'!$B$6:$J$2859,8,0)</f>
        <v>hoaiannguyen88@gmail.com</v>
      </c>
    </row>
    <row r="18" spans="1:14" x14ac:dyDescent="0.3">
      <c r="A18">
        <v>2</v>
      </c>
      <c r="B18" s="3" t="s">
        <v>232</v>
      </c>
      <c r="C18" s="2" t="s">
        <v>802</v>
      </c>
      <c r="D18" t="s">
        <v>223</v>
      </c>
      <c r="E18" t="s">
        <v>230</v>
      </c>
      <c r="G18">
        <v>30000000</v>
      </c>
      <c r="H18">
        <v>0</v>
      </c>
      <c r="I18">
        <v>30000000</v>
      </c>
      <c r="J18" s="4" t="str">
        <f>VLOOKUP(B18,'[1]K14SDHTS (4)'!$B$6:$J$2859,3,0)</f>
        <v>05/12/1978</v>
      </c>
      <c r="K18" t="str">
        <f>VLOOKUP(B18,'[1]K14SDHTS (4)'!$B$6:$J$2859,4,0)</f>
        <v>Công tác xã hội</v>
      </c>
      <c r="L18">
        <f>VLOOKUP(B18,'[1]K14SDHTS (4)'!$B$6:$J$2859,5,0)</f>
        <v>2020</v>
      </c>
      <c r="M18" t="str">
        <f>VLOOKUP(B18,'[1]K14SDHTS (4)'!$B$6:$J$2859,6,0)</f>
        <v>NCS</v>
      </c>
      <c r="N18" t="str">
        <f>VLOOKUP(B18,'[1]K14SDHTS (4)'!$B$6:$J$2859,8,0)</f>
        <v>nguyentrang5239@gmail.com</v>
      </c>
    </row>
    <row r="19" spans="1:14" x14ac:dyDescent="0.3">
      <c r="A19">
        <v>1</v>
      </c>
      <c r="B19" s="3" t="s">
        <v>233</v>
      </c>
      <c r="C19" s="2" t="s">
        <v>803</v>
      </c>
      <c r="D19" t="s">
        <v>223</v>
      </c>
      <c r="E19" t="s">
        <v>230</v>
      </c>
      <c r="G19">
        <v>30000000</v>
      </c>
      <c r="H19">
        <v>0</v>
      </c>
      <c r="I19">
        <v>30000000</v>
      </c>
      <c r="J19" s="4">
        <f>VLOOKUP(B19,'[1]K14SDHTS (4)'!$B$6:$J$2859,3,0)</f>
        <v>29469</v>
      </c>
      <c r="K19" t="str">
        <f>VLOOKUP(B19,'[1]K14SDHTS (4)'!$B$6:$J$2859,4,0)</f>
        <v>Công tác xã hội</v>
      </c>
      <c r="L19">
        <f>VLOOKUP(B19,'[1]K14SDHTS (4)'!$B$6:$J$2859,5,0)</f>
        <v>2020</v>
      </c>
      <c r="M19" t="str">
        <f>VLOOKUP(B19,'[1]K14SDHTS (4)'!$B$6:$J$2859,6,0)</f>
        <v>NCS</v>
      </c>
      <c r="N19" t="str">
        <f>VLOOKUP(B19,'[1]K14SDHTS (4)'!$B$6:$J$2859,8,0)</f>
        <v>nguyenkimoanhldld@gmail.com</v>
      </c>
    </row>
    <row r="20" spans="1:14" x14ac:dyDescent="0.3">
      <c r="A20">
        <v>2</v>
      </c>
      <c r="B20" s="3" t="s">
        <v>229</v>
      </c>
      <c r="C20" s="2" t="s">
        <v>800</v>
      </c>
      <c r="D20" t="s">
        <v>223</v>
      </c>
      <c r="E20" t="s">
        <v>230</v>
      </c>
      <c r="G20">
        <v>30000000</v>
      </c>
      <c r="H20">
        <v>0</v>
      </c>
      <c r="I20">
        <v>30000000</v>
      </c>
      <c r="J20" s="4" t="str">
        <f>VLOOKUP(B20,'[1]K14SDHTS (4)'!$B$6:$J$2859,3,0)</f>
        <v>17/07/1987</v>
      </c>
      <c r="K20" t="str">
        <f>VLOOKUP(B20,'[1]K14SDHTS (4)'!$B$6:$J$2859,4,0)</f>
        <v>Công tác xã hội</v>
      </c>
      <c r="L20">
        <f>VLOOKUP(B20,'[1]K14SDHTS (4)'!$B$6:$J$2859,5,0)</f>
        <v>2020</v>
      </c>
      <c r="M20" t="str">
        <f>VLOOKUP(B20,'[1]K14SDHTS (4)'!$B$6:$J$2859,6,0)</f>
        <v>NCS</v>
      </c>
      <c r="N20" t="str">
        <f>VLOOKUP(B20,'[1]K14SDHTS (4)'!$B$6:$J$2859,8,0)</f>
        <v>yenppc@gmail.com</v>
      </c>
    </row>
    <row r="21" spans="1:14" x14ac:dyDescent="0.3">
      <c r="A21">
        <v>1</v>
      </c>
      <c r="B21" s="3" t="s">
        <v>234</v>
      </c>
      <c r="C21" s="2" t="s">
        <v>804</v>
      </c>
      <c r="D21" t="s">
        <v>223</v>
      </c>
      <c r="E21" t="s">
        <v>235</v>
      </c>
      <c r="G21">
        <v>30000000</v>
      </c>
      <c r="H21">
        <v>0</v>
      </c>
      <c r="I21">
        <v>30000000</v>
      </c>
      <c r="J21" s="4" t="str">
        <f>VLOOKUP(B21,'[1]K14SDHTS (4)'!$B$6:$J$2859,3,0)</f>
        <v>10/03/1981</v>
      </c>
      <c r="K21" t="str">
        <f>VLOOKUP(B21,'[1]K14SDHTS (4)'!$B$6:$J$2859,4,0)</f>
        <v>Du lịch</v>
      </c>
      <c r="L21">
        <f>VLOOKUP(B21,'[1]K14SDHTS (4)'!$B$6:$J$2859,5,0)</f>
        <v>2020</v>
      </c>
      <c r="M21" t="str">
        <f>VLOOKUP(B21,'[1]K14SDHTS (4)'!$B$6:$J$2859,6,0)</f>
        <v>NCS</v>
      </c>
      <c r="N21" t="str">
        <f>VLOOKUP(B21,'[1]K14SDHTS (4)'!$B$6:$J$2859,8,0)</f>
        <v>nguyenthihongcam@ukh.edu.vn</v>
      </c>
    </row>
    <row r="22" spans="1:14" x14ac:dyDescent="0.3">
      <c r="A22">
        <v>2</v>
      </c>
      <c r="B22" s="3" t="s">
        <v>236</v>
      </c>
      <c r="C22" s="2" t="s">
        <v>805</v>
      </c>
      <c r="D22" t="s">
        <v>223</v>
      </c>
      <c r="E22" t="s">
        <v>235</v>
      </c>
      <c r="G22">
        <v>30000000</v>
      </c>
      <c r="H22">
        <v>0</v>
      </c>
      <c r="I22">
        <v>30000000</v>
      </c>
      <c r="J22" s="4" t="str">
        <f>VLOOKUP(B22,'[1]K14SDHTS (4)'!$B$6:$J$2859,3,0)</f>
        <v>16/03/1983</v>
      </c>
      <c r="K22" t="str">
        <f>VLOOKUP(B22,'[1]K14SDHTS (4)'!$B$6:$J$2859,4,0)</f>
        <v>Du lịch</v>
      </c>
      <c r="L22">
        <f>VLOOKUP(B22,'[1]K14SDHTS (4)'!$B$6:$J$2859,5,0)</f>
        <v>2020</v>
      </c>
      <c r="M22" t="str">
        <f>VLOOKUP(B22,'[1]K14SDHTS (4)'!$B$6:$J$2859,6,0)</f>
        <v>NCS</v>
      </c>
      <c r="N22" t="str">
        <f>VLOOKUP(B22,'[1]K14SDHTS (4)'!$B$6:$J$2859,8,0)</f>
        <v>k1.dulichhoc@gmail.com</v>
      </c>
    </row>
    <row r="23" spans="1:14" x14ac:dyDescent="0.3">
      <c r="A23">
        <v>1</v>
      </c>
      <c r="B23" s="3" t="s">
        <v>237</v>
      </c>
      <c r="C23" s="2" t="s">
        <v>806</v>
      </c>
      <c r="D23" t="s">
        <v>223</v>
      </c>
      <c r="E23" t="s">
        <v>235</v>
      </c>
      <c r="G23">
        <v>30000000</v>
      </c>
      <c r="H23">
        <v>0</v>
      </c>
      <c r="I23">
        <v>30000000</v>
      </c>
      <c r="J23" s="4" t="str">
        <f>VLOOKUP(B23,'[1]K14SDHTS (4)'!$B$6:$J$2859,3,0)</f>
        <v>21/05/1964</v>
      </c>
      <c r="K23" t="str">
        <f>VLOOKUP(B23,'[1]K14SDHTS (4)'!$B$6:$J$2859,4,0)</f>
        <v>Du lịch</v>
      </c>
      <c r="L23">
        <f>VLOOKUP(B23,'[1]K14SDHTS (4)'!$B$6:$J$2859,5,0)</f>
        <v>2020</v>
      </c>
      <c r="M23" t="str">
        <f>VLOOKUP(B23,'[1]K14SDHTS (4)'!$B$6:$J$2859,6,0)</f>
        <v>NCS</v>
      </c>
      <c r="N23" t="str">
        <f>VLOOKUP(B23,'[1]K14SDHTS (4)'!$B$6:$J$2859,8,0)</f>
        <v>huephandinh@gmail.com</v>
      </c>
    </row>
    <row r="24" spans="1:14" x14ac:dyDescent="0.3">
      <c r="A24">
        <v>2</v>
      </c>
      <c r="B24" s="3" t="s">
        <v>238</v>
      </c>
      <c r="C24" s="2" t="s">
        <v>807</v>
      </c>
      <c r="D24" t="s">
        <v>223</v>
      </c>
      <c r="E24" t="s">
        <v>235</v>
      </c>
      <c r="G24">
        <v>30000000</v>
      </c>
      <c r="H24">
        <v>0</v>
      </c>
      <c r="I24">
        <v>30000000</v>
      </c>
      <c r="J24" s="4" t="str">
        <f>VLOOKUP(B24,'[1]K14SDHTS (4)'!$B$6:$J$2859,3,0)</f>
        <v>21/09/1983</v>
      </c>
      <c r="K24" t="str">
        <f>VLOOKUP(B24,'[1]K14SDHTS (4)'!$B$6:$J$2859,4,0)</f>
        <v>Du lịch</v>
      </c>
      <c r="L24">
        <f>VLOOKUP(B24,'[1]K14SDHTS (4)'!$B$6:$J$2859,5,0)</f>
        <v>2020</v>
      </c>
      <c r="M24" t="str">
        <f>VLOOKUP(B24,'[1]K14SDHTS (4)'!$B$6:$J$2859,6,0)</f>
        <v>NCS</v>
      </c>
      <c r="N24" t="str">
        <f>VLOOKUP(B24,'[1]K14SDHTS (4)'!$B$6:$J$2859,8,0)</f>
        <v>chulinh219@gmail.com</v>
      </c>
    </row>
    <row r="25" spans="1:14" x14ac:dyDescent="0.3">
      <c r="A25">
        <v>1</v>
      </c>
      <c r="B25" s="3" t="s">
        <v>239</v>
      </c>
      <c r="C25" s="2" t="s">
        <v>808</v>
      </c>
      <c r="D25" t="s">
        <v>223</v>
      </c>
      <c r="E25" t="s">
        <v>235</v>
      </c>
      <c r="G25">
        <v>30000000</v>
      </c>
      <c r="H25">
        <v>0</v>
      </c>
      <c r="I25">
        <v>30000000</v>
      </c>
      <c r="J25" s="4" t="str">
        <f>VLOOKUP(B25,'[1]K14SDHTS (4)'!$B$6:$J$2859,3,0)</f>
        <v>10/12/1984</v>
      </c>
      <c r="K25" t="str">
        <f>VLOOKUP(B25,'[1]K14SDHTS (4)'!$B$6:$J$2859,4,0)</f>
        <v>Du lịch</v>
      </c>
      <c r="L25">
        <f>VLOOKUP(B25,'[1]K14SDHTS (4)'!$B$6:$J$2859,5,0)</f>
        <v>2020</v>
      </c>
      <c r="M25" t="str">
        <f>VLOOKUP(B25,'[1]K14SDHTS (4)'!$B$6:$J$2859,6,0)</f>
        <v>NCS</v>
      </c>
      <c r="N25" t="str">
        <f>VLOOKUP(B25,'[1]K14SDHTS (4)'!$B$6:$J$2859,8,0)</f>
        <v>thanhan0402@gmail.com</v>
      </c>
    </row>
    <row r="26" spans="1:14" x14ac:dyDescent="0.3">
      <c r="A26">
        <v>2</v>
      </c>
      <c r="B26" s="3" t="s">
        <v>246</v>
      </c>
      <c r="C26" s="2" t="s">
        <v>813</v>
      </c>
      <c r="D26" t="s">
        <v>223</v>
      </c>
      <c r="E26" t="s">
        <v>243</v>
      </c>
      <c r="G26">
        <v>30000000</v>
      </c>
      <c r="H26">
        <v>0</v>
      </c>
      <c r="I26">
        <v>30000000</v>
      </c>
      <c r="J26" s="4" t="str">
        <f>VLOOKUP(B26,'[1]K14SDHTS (4)'!$B$6:$J$2859,3,0)</f>
        <v>27/02/1994</v>
      </c>
      <c r="K26" t="str">
        <f>VLOOKUP(B26,'[1]K14SDHTS (4)'!$B$6:$J$2859,4,0)</f>
        <v>Chính trị học</v>
      </c>
      <c r="L26">
        <f>VLOOKUP(B26,'[1]K14SDHTS (4)'!$B$6:$J$2859,5,0)</f>
        <v>2020</v>
      </c>
      <c r="M26" t="str">
        <f>VLOOKUP(B26,'[1]K14SDHTS (4)'!$B$6:$J$2859,6,0)</f>
        <v>NCS</v>
      </c>
      <c r="N26" t="str">
        <f>VLOOKUP(B26,'[1]K14SDHTS (4)'!$B$6:$J$2859,8,0)</f>
        <v>giabaocantho@gmail.com</v>
      </c>
    </row>
    <row r="27" spans="1:14" x14ac:dyDescent="0.3">
      <c r="A27">
        <v>3</v>
      </c>
      <c r="B27" s="3" t="s">
        <v>242</v>
      </c>
      <c r="C27" s="2" t="s">
        <v>810</v>
      </c>
      <c r="D27" t="s">
        <v>223</v>
      </c>
      <c r="E27" t="s">
        <v>243</v>
      </c>
      <c r="G27">
        <v>30000000</v>
      </c>
      <c r="H27">
        <v>0</v>
      </c>
      <c r="I27">
        <v>30000000</v>
      </c>
      <c r="J27" s="4" t="str">
        <f>VLOOKUP(B27,'[1]K14SDHTS (4)'!$B$6:$J$2859,3,0)</f>
        <v>12/06/1981</v>
      </c>
      <c r="K27" t="str">
        <f>VLOOKUP(B27,'[1]K14SDHTS (4)'!$B$6:$J$2859,4,0)</f>
        <v>Chính trị học</v>
      </c>
      <c r="L27">
        <f>VLOOKUP(B27,'[1]K14SDHTS (4)'!$B$6:$J$2859,5,0)</f>
        <v>2020</v>
      </c>
      <c r="M27" t="str">
        <f>VLOOKUP(B27,'[1]K14SDHTS (4)'!$B$6:$J$2859,6,0)</f>
        <v>NCS</v>
      </c>
      <c r="N27" t="str">
        <f>VLOOKUP(B27,'[1]K14SDHTS (4)'!$B$6:$J$2859,8,0)</f>
        <v>gatrando81@gmail.com</v>
      </c>
    </row>
    <row r="28" spans="1:14" x14ac:dyDescent="0.3">
      <c r="A28">
        <v>4</v>
      </c>
      <c r="B28" s="3" t="s">
        <v>245</v>
      </c>
      <c r="C28" s="2" t="s">
        <v>812</v>
      </c>
      <c r="D28" t="s">
        <v>223</v>
      </c>
      <c r="E28" t="s">
        <v>243</v>
      </c>
      <c r="G28">
        <v>30000000</v>
      </c>
      <c r="H28">
        <v>0</v>
      </c>
      <c r="I28">
        <v>30000000</v>
      </c>
      <c r="J28" s="4" t="str">
        <f>VLOOKUP(B28,'[1]K14SDHTS (4)'!$B$6:$J$2859,3,0)</f>
        <v>03/03/1986</v>
      </c>
      <c r="K28" t="str">
        <f>VLOOKUP(B28,'[1]K14SDHTS (4)'!$B$6:$J$2859,4,0)</f>
        <v>Hồ Chí Minh học</v>
      </c>
      <c r="L28">
        <f>VLOOKUP(B28,'[1]K14SDHTS (4)'!$B$6:$J$2859,5,0)</f>
        <v>2020</v>
      </c>
      <c r="M28" t="str">
        <f>VLOOKUP(B28,'[1]K14SDHTS (4)'!$B$6:$J$2859,6,0)</f>
        <v>NCS</v>
      </c>
      <c r="N28" t="str">
        <f>VLOOKUP(B28,'[1]K14SDHTS (4)'!$B$6:$J$2859,8,0)</f>
        <v>quyntp@hvdt.edu.vn</v>
      </c>
    </row>
    <row r="29" spans="1:14" x14ac:dyDescent="0.3">
      <c r="A29">
        <v>5</v>
      </c>
      <c r="B29" s="3" t="s">
        <v>247</v>
      </c>
      <c r="C29" s="2" t="s">
        <v>814</v>
      </c>
      <c r="D29" t="s">
        <v>223</v>
      </c>
      <c r="E29" t="s">
        <v>243</v>
      </c>
      <c r="G29">
        <v>30000000</v>
      </c>
      <c r="H29">
        <v>0</v>
      </c>
      <c r="I29">
        <v>30000000</v>
      </c>
      <c r="J29" s="4" t="str">
        <f>VLOOKUP(B29,'[1]K14SDHTS (4)'!$B$6:$J$2859,3,0)</f>
        <v>23/01/1980</v>
      </c>
      <c r="K29" t="str">
        <f>VLOOKUP(B29,'[1]K14SDHTS (4)'!$B$6:$J$2859,4,0)</f>
        <v>Chính trị học</v>
      </c>
      <c r="L29">
        <f>VLOOKUP(B29,'[1]K14SDHTS (4)'!$B$6:$J$2859,5,0)</f>
        <v>2020</v>
      </c>
      <c r="M29" t="str">
        <f>VLOOKUP(B29,'[1]K14SDHTS (4)'!$B$6:$J$2859,6,0)</f>
        <v>NCS</v>
      </c>
      <c r="N29" t="str">
        <f>VLOOKUP(B29,'[1]K14SDHTS (4)'!$B$6:$J$2859,8,0)</f>
        <v>Huuthobtg09@gmail.com</v>
      </c>
    </row>
    <row r="30" spans="1:14" x14ac:dyDescent="0.3">
      <c r="A30">
        <v>1</v>
      </c>
      <c r="B30" s="3" t="s">
        <v>248</v>
      </c>
      <c r="C30" s="2" t="s">
        <v>696</v>
      </c>
      <c r="D30" t="s">
        <v>223</v>
      </c>
      <c r="E30" t="s">
        <v>243</v>
      </c>
      <c r="G30">
        <v>30000000</v>
      </c>
      <c r="H30">
        <v>0</v>
      </c>
      <c r="I30">
        <v>30000000</v>
      </c>
      <c r="J30" s="4" t="str">
        <f>VLOOKUP(B30,'[1]K14SDHTS (4)'!$B$6:$J$2859,3,0)</f>
        <v>19/05/1988</v>
      </c>
      <c r="K30" t="str">
        <f>VLOOKUP(B30,'[1]K14SDHTS (4)'!$B$6:$J$2859,4,0)</f>
        <v>Chính trị học</v>
      </c>
      <c r="L30">
        <f>VLOOKUP(B30,'[1]K14SDHTS (4)'!$B$6:$J$2859,5,0)</f>
        <v>2020</v>
      </c>
      <c r="M30" t="str">
        <f>VLOOKUP(B30,'[1]K14SDHTS (4)'!$B$6:$J$2859,6,0)</f>
        <v>NCS</v>
      </c>
      <c r="N30" t="str">
        <f>VLOOKUP(B30,'[1]K14SDHTS (4)'!$B$6:$J$2859,8,0)</f>
        <v>thutrang.nguyen195@gmail.com</v>
      </c>
    </row>
    <row r="31" spans="1:14" x14ac:dyDescent="0.3">
      <c r="A31">
        <v>2</v>
      </c>
      <c r="B31" s="3" t="s">
        <v>252</v>
      </c>
      <c r="C31" s="2" t="s">
        <v>817</v>
      </c>
      <c r="D31" t="s">
        <v>223</v>
      </c>
      <c r="E31" t="s">
        <v>253</v>
      </c>
      <c r="G31">
        <v>30000000</v>
      </c>
      <c r="H31">
        <v>0</v>
      </c>
      <c r="I31">
        <v>30000000</v>
      </c>
      <c r="J31" s="4" t="str">
        <f>VLOOKUP(B31,'[1]K14SDHTS (4)'!$B$6:$J$2859,3,0)</f>
        <v>23/12/1983</v>
      </c>
      <c r="K31" t="str">
        <f>VLOOKUP(B31,'[1]K14SDHTS (4)'!$B$6:$J$2859,4,0)</f>
        <v>Lưu trữ học</v>
      </c>
      <c r="L31">
        <f>VLOOKUP(B31,'[1]K14SDHTS (4)'!$B$6:$J$2859,5,0)</f>
        <v>2020</v>
      </c>
      <c r="M31" t="str">
        <f>VLOOKUP(B31,'[1]K14SDHTS (4)'!$B$6:$J$2859,6,0)</f>
        <v>NCS</v>
      </c>
      <c r="N31" t="str">
        <f>VLOOKUP(B31,'[1]K14SDHTS (4)'!$B$6:$J$2859,8,0)</f>
        <v>hannguyen.ussh@gmail.com</v>
      </c>
    </row>
    <row r="32" spans="1:14" x14ac:dyDescent="0.3">
      <c r="A32">
        <v>1</v>
      </c>
      <c r="B32" s="3" t="s">
        <v>260</v>
      </c>
      <c r="C32" s="2" t="s">
        <v>822</v>
      </c>
      <c r="D32" t="s">
        <v>223</v>
      </c>
      <c r="E32" t="s">
        <v>256</v>
      </c>
      <c r="G32">
        <v>30000000</v>
      </c>
      <c r="H32">
        <v>0</v>
      </c>
      <c r="I32">
        <v>30000000</v>
      </c>
      <c r="J32" s="4" t="str">
        <f>VLOOKUP(B32,'[1]K14SDHTS (4)'!$B$6:$J$2859,3,0)</f>
        <v>10/04/1987</v>
      </c>
      <c r="K32" t="str">
        <f>VLOOKUP(B32,'[1]K14SDHTS (4)'!$B$6:$J$2859,4,0)</f>
        <v>Ngôn ngữ học so sánh, đối chiếu</v>
      </c>
      <c r="L32">
        <f>VLOOKUP(B32,'[1]K14SDHTS (4)'!$B$6:$J$2859,5,0)</f>
        <v>2020</v>
      </c>
      <c r="M32" t="str">
        <f>VLOOKUP(B32,'[1]K14SDHTS (4)'!$B$6:$J$2859,6,0)</f>
        <v>NCS</v>
      </c>
      <c r="N32" t="str">
        <f>VLOOKUP(B32,'[1]K14SDHTS (4)'!$B$6:$J$2859,8,0)</f>
        <v>daothilananh1609@gmail.com</v>
      </c>
    </row>
    <row r="33" spans="1:14" x14ac:dyDescent="0.3">
      <c r="A33">
        <v>2</v>
      </c>
      <c r="B33" s="3" t="s">
        <v>261</v>
      </c>
      <c r="C33" s="2" t="s">
        <v>823</v>
      </c>
      <c r="D33" t="s">
        <v>223</v>
      </c>
      <c r="E33" t="s">
        <v>256</v>
      </c>
      <c r="G33">
        <v>30000000</v>
      </c>
      <c r="H33">
        <v>0</v>
      </c>
      <c r="I33">
        <v>30000000</v>
      </c>
      <c r="J33" s="4" t="str">
        <f>VLOOKUP(B33,'[1]K14SDHTS (4)'!$B$6:$J$2859,3,0)</f>
        <v>04/03/1983</v>
      </c>
      <c r="K33" t="str">
        <f>VLOOKUP(B33,'[1]K14SDHTS (4)'!$B$6:$J$2859,4,0)</f>
        <v>Ngôn ngữ học so sánh, đối chiếu</v>
      </c>
      <c r="L33">
        <f>VLOOKUP(B33,'[1]K14SDHTS (4)'!$B$6:$J$2859,5,0)</f>
        <v>2020</v>
      </c>
      <c r="M33" t="str">
        <f>VLOOKUP(B33,'[1]K14SDHTS (4)'!$B$6:$J$2859,6,0)</f>
        <v>NCS</v>
      </c>
      <c r="N33" t="str">
        <f>VLOOKUP(B33,'[1]K14SDHTS (4)'!$B$6:$J$2859,8,0)</f>
        <v>longbien43@gmail.com</v>
      </c>
    </row>
    <row r="34" spans="1:14" x14ac:dyDescent="0.3">
      <c r="A34">
        <v>3</v>
      </c>
      <c r="B34" s="3" t="s">
        <v>255</v>
      </c>
      <c r="C34" s="2" t="s">
        <v>720</v>
      </c>
      <c r="D34" t="s">
        <v>223</v>
      </c>
      <c r="E34" t="s">
        <v>256</v>
      </c>
      <c r="G34">
        <v>30000000</v>
      </c>
      <c r="H34">
        <v>0</v>
      </c>
      <c r="I34">
        <v>30000000</v>
      </c>
      <c r="J34" s="4" t="str">
        <f>VLOOKUP(B34,'[1]K14SDHTS (4)'!$B$6:$J$2859,3,0)</f>
        <v>06/08/1984</v>
      </c>
      <c r="K34" t="str">
        <f>VLOOKUP(B34,'[1]K14SDHTS (4)'!$B$6:$J$2859,4,0)</f>
        <v>Ngôn ngữ học so sánh, đối chiếu</v>
      </c>
      <c r="L34">
        <f>VLOOKUP(B34,'[1]K14SDHTS (4)'!$B$6:$J$2859,5,0)</f>
        <v>2020</v>
      </c>
      <c r="M34" t="str">
        <f>VLOOKUP(B34,'[1]K14SDHTS (4)'!$B$6:$J$2859,6,0)</f>
        <v>NCS</v>
      </c>
      <c r="N34" t="str">
        <f>VLOOKUP(B34,'[1]K14SDHTS (4)'!$B$6:$J$2859,8,0)</f>
        <v>mukunghoadhnn@gmail.com</v>
      </c>
    </row>
    <row r="35" spans="1:14" x14ac:dyDescent="0.3">
      <c r="A35">
        <v>1</v>
      </c>
      <c r="B35" s="3" t="s">
        <v>262</v>
      </c>
      <c r="C35" s="2" t="s">
        <v>824</v>
      </c>
      <c r="D35" t="s">
        <v>223</v>
      </c>
      <c r="E35" t="s">
        <v>256</v>
      </c>
      <c r="G35">
        <v>30000000</v>
      </c>
      <c r="H35">
        <v>0</v>
      </c>
      <c r="I35">
        <v>30000000</v>
      </c>
      <c r="J35" s="4" t="str">
        <f>VLOOKUP(B35,'[1]K14SDHTS (4)'!$B$6:$J$2859,3,0)</f>
        <v>25/03/1985</v>
      </c>
      <c r="K35" t="str">
        <f>VLOOKUP(B35,'[1]K14SDHTS (4)'!$B$6:$J$2859,4,0)</f>
        <v>Ngôn ngữ học so sánh, đối chiếu</v>
      </c>
      <c r="L35">
        <f>VLOOKUP(B35,'[1]K14SDHTS (4)'!$B$6:$J$2859,5,0)</f>
        <v>2020</v>
      </c>
      <c r="M35" t="str">
        <f>VLOOKUP(B35,'[1]K14SDHTS (4)'!$B$6:$J$2859,6,0)</f>
        <v>NCS</v>
      </c>
      <c r="N35" t="str">
        <f>VLOOKUP(B35,'[1]K14SDHTS (4)'!$B$6:$J$2859,8,0)</f>
        <v>dieuha2503@gmail.com</v>
      </c>
    </row>
    <row r="36" spans="1:14" x14ac:dyDescent="0.3">
      <c r="A36">
        <v>2</v>
      </c>
      <c r="B36" s="3" t="s">
        <v>257</v>
      </c>
      <c r="C36" s="2" t="s">
        <v>819</v>
      </c>
      <c r="D36" t="s">
        <v>223</v>
      </c>
      <c r="E36" t="s">
        <v>256</v>
      </c>
      <c r="G36">
        <v>30000000</v>
      </c>
      <c r="H36">
        <v>0</v>
      </c>
      <c r="I36">
        <v>30000000</v>
      </c>
      <c r="J36" s="4" t="str">
        <f>VLOOKUP(B36,'[1]K14SDHTS (4)'!$B$6:$J$2859,3,0)</f>
        <v>22/07/1984</v>
      </c>
      <c r="K36" t="str">
        <f>VLOOKUP(B36,'[1]K14SDHTS (4)'!$B$6:$J$2859,4,0)</f>
        <v>Ngôn ngữ học so sánh, đối chiếu</v>
      </c>
      <c r="L36">
        <f>VLOOKUP(B36,'[1]K14SDHTS (4)'!$B$6:$J$2859,5,0)</f>
        <v>2020</v>
      </c>
      <c r="M36" t="str">
        <f>VLOOKUP(B36,'[1]K14SDHTS (4)'!$B$6:$J$2859,6,0)</f>
        <v>NCS</v>
      </c>
      <c r="N36" t="str">
        <f>VLOOKUP(B36,'[1]K14SDHTS (4)'!$B$6:$J$2859,8,0)</f>
        <v>phamtoloan84@gmail.com</v>
      </c>
    </row>
    <row r="37" spans="1:14" x14ac:dyDescent="0.3">
      <c r="A37">
        <v>1</v>
      </c>
      <c r="B37" s="3" t="s">
        <v>258</v>
      </c>
      <c r="C37" s="2" t="s">
        <v>820</v>
      </c>
      <c r="D37" t="s">
        <v>223</v>
      </c>
      <c r="E37" t="s">
        <v>256</v>
      </c>
      <c r="G37">
        <v>30000000</v>
      </c>
      <c r="H37">
        <v>0</v>
      </c>
      <c r="I37">
        <v>30000000</v>
      </c>
      <c r="J37" s="4" t="str">
        <f>VLOOKUP(B37,'[1]K14SDHTS (4)'!$B$6:$J$2859,3,0)</f>
        <v>21/12/1982</v>
      </c>
      <c r="K37" t="str">
        <f>VLOOKUP(B37,'[1]K14SDHTS (4)'!$B$6:$J$2859,4,0)</f>
        <v>Ngôn ngữ học so sánh, đối chiếu</v>
      </c>
      <c r="L37">
        <f>VLOOKUP(B37,'[1]K14SDHTS (4)'!$B$6:$J$2859,5,0)</f>
        <v>2020</v>
      </c>
      <c r="M37" t="str">
        <f>VLOOKUP(B37,'[1]K14SDHTS (4)'!$B$6:$J$2859,6,0)</f>
        <v>NCS</v>
      </c>
      <c r="N37" t="str">
        <f>VLOOKUP(B37,'[1]K14SDHTS (4)'!$B$6:$J$2859,8,0)</f>
        <v>phuongnhungptit1@gmail.com</v>
      </c>
    </row>
    <row r="38" spans="1:14" x14ac:dyDescent="0.3">
      <c r="A38">
        <v>2</v>
      </c>
      <c r="B38" s="3" t="s">
        <v>263</v>
      </c>
      <c r="C38" s="2" t="s">
        <v>825</v>
      </c>
      <c r="D38" t="s">
        <v>223</v>
      </c>
      <c r="E38" t="s">
        <v>256</v>
      </c>
      <c r="G38">
        <v>30000000</v>
      </c>
      <c r="H38">
        <v>0</v>
      </c>
      <c r="I38">
        <v>30000000</v>
      </c>
      <c r="J38" s="4" t="str">
        <f>VLOOKUP(B38,'[1]K14SDHTS (4)'!$B$6:$J$2859,3,0)</f>
        <v>03/04/1979</v>
      </c>
      <c r="K38" t="str">
        <f>VLOOKUP(B38,'[1]K14SDHTS (4)'!$B$6:$J$2859,4,0)</f>
        <v>Ngôn ngữ Việt Nam</v>
      </c>
      <c r="L38">
        <f>VLOOKUP(B38,'[1]K14SDHTS (4)'!$B$6:$J$2859,5,0)</f>
        <v>2020</v>
      </c>
      <c r="M38" t="str">
        <f>VLOOKUP(B38,'[1]K14SDHTS (4)'!$B$6:$J$2859,6,0)</f>
        <v>NCS</v>
      </c>
      <c r="N38" t="str">
        <f>VLOOKUP(B38,'[1]K14SDHTS (4)'!$B$6:$J$2859,8,0)</f>
        <v>nguyentang76dbd@gmail.com</v>
      </c>
    </row>
    <row r="39" spans="1:14" x14ac:dyDescent="0.3">
      <c r="A39">
        <v>1</v>
      </c>
      <c r="B39" s="3" t="s">
        <v>259</v>
      </c>
      <c r="C39" s="2" t="s">
        <v>821</v>
      </c>
      <c r="D39" t="s">
        <v>223</v>
      </c>
      <c r="E39" t="s">
        <v>256</v>
      </c>
      <c r="G39">
        <v>30000000</v>
      </c>
      <c r="H39">
        <v>0</v>
      </c>
      <c r="I39">
        <v>30000000</v>
      </c>
      <c r="J39" s="4" t="str">
        <f>VLOOKUP(B39,'[1]K14SDHTS (4)'!$B$6:$J$2859,3,0)</f>
        <v>13/10/1988</v>
      </c>
      <c r="K39" t="str">
        <f>VLOOKUP(B39,'[1]K14SDHTS (4)'!$B$6:$J$2859,4,0)</f>
        <v>Ngôn ngữ học so sánh, đối chiếu</v>
      </c>
      <c r="L39">
        <f>VLOOKUP(B39,'[1]K14SDHTS (4)'!$B$6:$J$2859,5,0)</f>
        <v>2020</v>
      </c>
      <c r="M39" t="str">
        <f>VLOOKUP(B39,'[1]K14SDHTS (4)'!$B$6:$J$2859,6,0)</f>
        <v>NCS</v>
      </c>
      <c r="N39" t="str">
        <f>VLOOKUP(B39,'[1]K14SDHTS (4)'!$B$6:$J$2859,8,0)</f>
        <v>nguyentiep13@gmail.com</v>
      </c>
    </row>
    <row r="40" spans="1:14" x14ac:dyDescent="0.3">
      <c r="A40">
        <v>2</v>
      </c>
      <c r="B40" s="3" t="s">
        <v>264</v>
      </c>
      <c r="C40" s="2" t="s">
        <v>826</v>
      </c>
      <c r="D40" t="s">
        <v>223</v>
      </c>
      <c r="E40" t="s">
        <v>265</v>
      </c>
      <c r="G40">
        <v>30000000</v>
      </c>
      <c r="H40">
        <v>0</v>
      </c>
      <c r="I40">
        <v>30000000</v>
      </c>
      <c r="J40" s="4" t="str">
        <f>VLOOKUP(B40,'[1]K14SDHTS (4)'!$B$6:$J$2859,3,0)</f>
        <v>28/10/1984</v>
      </c>
      <c r="K40" t="str">
        <f>VLOOKUP(B40,'[1]K14SDHTS (4)'!$B$6:$J$2859,4,0)</f>
        <v>Quan hệ quốc tế</v>
      </c>
      <c r="L40">
        <f>VLOOKUP(B40,'[1]K14SDHTS (4)'!$B$6:$J$2859,5,0)</f>
        <v>2020</v>
      </c>
      <c r="M40" t="str">
        <f>VLOOKUP(B40,'[1]K14SDHTS (4)'!$B$6:$J$2859,6,0)</f>
        <v>NCS</v>
      </c>
      <c r="N40" t="str">
        <f>VLOOKUP(B40,'[1]K14SDHTS (4)'!$B$6:$J$2859,8,0)</f>
        <v>thuyanhvov5@gmail.com</v>
      </c>
    </row>
    <row r="41" spans="1:14" x14ac:dyDescent="0.3">
      <c r="A41">
        <v>3</v>
      </c>
      <c r="B41" s="3" t="s">
        <v>267</v>
      </c>
      <c r="C41" s="2" t="s">
        <v>828</v>
      </c>
      <c r="D41" t="s">
        <v>223</v>
      </c>
      <c r="E41" t="s">
        <v>265</v>
      </c>
      <c r="G41">
        <v>30000000</v>
      </c>
      <c r="H41">
        <v>0</v>
      </c>
      <c r="I41">
        <v>30000000</v>
      </c>
      <c r="J41" s="4" t="str">
        <f>VLOOKUP(B41,'[1]K14SDHTS (4)'!$B$6:$J$2859,3,0)</f>
        <v>20/05/1995</v>
      </c>
      <c r="K41" t="str">
        <f>VLOOKUP(B41,'[1]K14SDHTS (4)'!$B$6:$J$2859,4,0)</f>
        <v>Quan hệ quốc tế</v>
      </c>
      <c r="L41">
        <f>VLOOKUP(B41,'[1]K14SDHTS (4)'!$B$6:$J$2859,5,0)</f>
        <v>2020</v>
      </c>
      <c r="M41" t="str">
        <f>VLOOKUP(B41,'[1]K14SDHTS (4)'!$B$6:$J$2859,6,0)</f>
        <v>NCS</v>
      </c>
      <c r="N41" t="str">
        <f>VLOOKUP(B41,'[1]K14SDHTS (4)'!$B$6:$J$2859,8,0)</f>
        <v>nguyentrongchinhvn@gmail.com</v>
      </c>
    </row>
    <row r="42" spans="1:14" x14ac:dyDescent="0.3">
      <c r="A42">
        <v>1</v>
      </c>
      <c r="B42" s="3" t="s">
        <v>268</v>
      </c>
      <c r="C42" s="2" t="s">
        <v>829</v>
      </c>
      <c r="D42" t="s">
        <v>223</v>
      </c>
      <c r="E42" t="s">
        <v>265</v>
      </c>
      <c r="G42">
        <v>30000000</v>
      </c>
      <c r="H42">
        <v>0</v>
      </c>
      <c r="I42">
        <v>30000000</v>
      </c>
      <c r="J42" s="4" t="str">
        <f>VLOOKUP(B42,'[1]K14SDHTS (4)'!$B$6:$J$2859,3,0)</f>
        <v>17/07/1995</v>
      </c>
      <c r="K42" t="str">
        <f>VLOOKUP(B42,'[1]K14SDHTS (4)'!$B$6:$J$2859,4,0)</f>
        <v>Quan hệ quốc tế</v>
      </c>
      <c r="L42">
        <f>VLOOKUP(B42,'[1]K14SDHTS (4)'!$B$6:$J$2859,5,0)</f>
        <v>2020</v>
      </c>
      <c r="M42" t="str">
        <f>VLOOKUP(B42,'[1]K14SDHTS (4)'!$B$6:$J$2859,6,0)</f>
        <v>NCS</v>
      </c>
      <c r="N42" t="str">
        <f>VLOOKUP(B42,'[1]K14SDHTS (4)'!$B$6:$J$2859,8,0)</f>
        <v>lalinh@ufl.udn.vn</v>
      </c>
    </row>
    <row r="43" spans="1:14" x14ac:dyDescent="0.3">
      <c r="A43">
        <v>2</v>
      </c>
      <c r="B43" s="3" t="s">
        <v>269</v>
      </c>
      <c r="C43" s="2" t="s">
        <v>830</v>
      </c>
      <c r="D43" t="s">
        <v>223</v>
      </c>
      <c r="E43" t="s">
        <v>265</v>
      </c>
      <c r="G43">
        <v>30000000</v>
      </c>
      <c r="H43">
        <v>0</v>
      </c>
      <c r="I43">
        <v>30000000</v>
      </c>
      <c r="J43" s="4" t="str">
        <f>VLOOKUP(B43,'[1]K14SDHTS (4)'!$B$6:$J$2859,3,0)</f>
        <v>18/07/1983</v>
      </c>
      <c r="K43" t="str">
        <f>VLOOKUP(B43,'[1]K14SDHTS (4)'!$B$6:$J$2859,4,0)</f>
        <v>Quan hệ quốc tế</v>
      </c>
      <c r="L43">
        <f>VLOOKUP(B43,'[1]K14SDHTS (4)'!$B$6:$J$2859,5,0)</f>
        <v>2020</v>
      </c>
      <c r="M43" t="str">
        <f>VLOOKUP(B43,'[1]K14SDHTS (4)'!$B$6:$J$2859,6,0)</f>
        <v>NCS</v>
      </c>
      <c r="N43" t="str">
        <f>VLOOKUP(B43,'[1]K14SDHTS (4)'!$B$6:$J$2859,8,0)</f>
        <v>quangdoanhv4@gmail.com</v>
      </c>
    </row>
    <row r="44" spans="1:14" x14ac:dyDescent="0.3">
      <c r="A44">
        <v>3</v>
      </c>
      <c r="B44" s="3" t="s">
        <v>266</v>
      </c>
      <c r="C44" s="2" t="s">
        <v>827</v>
      </c>
      <c r="D44" t="s">
        <v>223</v>
      </c>
      <c r="E44" t="s">
        <v>265</v>
      </c>
      <c r="G44">
        <v>30000000</v>
      </c>
      <c r="H44">
        <v>0</v>
      </c>
      <c r="I44">
        <v>30000000</v>
      </c>
      <c r="J44" s="4" t="str">
        <f>VLOOKUP(B44,'[1]K14SDHTS (4)'!$B$6:$J$2859,3,0)</f>
        <v>06/03/1990</v>
      </c>
      <c r="K44" t="str">
        <f>VLOOKUP(B44,'[1]K14SDHTS (4)'!$B$6:$J$2859,4,0)</f>
        <v>Quan hệ quốc tế</v>
      </c>
      <c r="L44">
        <f>VLOOKUP(B44,'[1]K14SDHTS (4)'!$B$6:$J$2859,5,0)</f>
        <v>2020</v>
      </c>
      <c r="M44" t="str">
        <f>VLOOKUP(B44,'[1]K14SDHTS (4)'!$B$6:$J$2859,6,0)</f>
        <v>NCS</v>
      </c>
      <c r="N44" t="str">
        <f>VLOOKUP(B44,'[1]K14SDHTS (4)'!$B$6:$J$2859,8,0)</f>
        <v>tungts27@gmail.com</v>
      </c>
    </row>
    <row r="45" spans="1:14" x14ac:dyDescent="0.3">
      <c r="A45">
        <v>4</v>
      </c>
      <c r="B45" s="3" t="s">
        <v>272</v>
      </c>
      <c r="C45" s="2" t="s">
        <v>832</v>
      </c>
      <c r="D45" t="s">
        <v>223</v>
      </c>
      <c r="E45" t="s">
        <v>271</v>
      </c>
      <c r="G45">
        <v>30000000</v>
      </c>
      <c r="H45">
        <v>0</v>
      </c>
      <c r="I45">
        <v>30000000</v>
      </c>
      <c r="J45" s="4" t="str">
        <f>VLOOKUP(B45,'[1]K14SDHTS (4)'!$B$6:$J$2859,3,0)</f>
        <v>03/04/1979</v>
      </c>
      <c r="K45" t="str">
        <f>VLOOKUP(B45,'[1]K14SDHTS (4)'!$B$6:$J$2859,4,0)</f>
        <v>Tôn giáo học</v>
      </c>
      <c r="L45">
        <f>VLOOKUP(B45,'[1]K14SDHTS (4)'!$B$6:$J$2859,5,0)</f>
        <v>2020</v>
      </c>
      <c r="M45" t="str">
        <f>VLOOKUP(B45,'[1]K14SDHTS (4)'!$B$6:$J$2859,6,0)</f>
        <v>NCS</v>
      </c>
      <c r="N45" t="str">
        <f>VLOOKUP(B45,'[1]K14SDHTS (4)'!$B$6:$J$2859,8,0)</f>
        <v>chualu2016@gmail.com</v>
      </c>
    </row>
    <row r="46" spans="1:14" x14ac:dyDescent="0.3">
      <c r="A46">
        <v>1</v>
      </c>
      <c r="B46" s="3" t="s">
        <v>273</v>
      </c>
      <c r="C46" s="2" t="s">
        <v>833</v>
      </c>
      <c r="D46" t="s">
        <v>223</v>
      </c>
      <c r="E46" t="s">
        <v>274</v>
      </c>
      <c r="G46">
        <v>30000000</v>
      </c>
      <c r="H46">
        <v>0</v>
      </c>
      <c r="I46">
        <v>30000000</v>
      </c>
      <c r="J46" s="4" t="str">
        <f>VLOOKUP(B46,'[1]K14SDHTS (4)'!$B$6:$J$2859,3,0)</f>
        <v>23/08/1986</v>
      </c>
      <c r="K46" t="str">
        <f>VLOOKUP(B46,'[1]K14SDHTS (4)'!$B$6:$J$2859,4,0)</f>
        <v>Tâm lí học</v>
      </c>
      <c r="L46">
        <f>VLOOKUP(B46,'[1]K14SDHTS (4)'!$B$6:$J$2859,5,0)</f>
        <v>2020</v>
      </c>
      <c r="M46" t="str">
        <f>VLOOKUP(B46,'[1]K14SDHTS (4)'!$B$6:$J$2859,6,0)</f>
        <v>NCS</v>
      </c>
      <c r="N46" t="str">
        <f>VLOOKUP(B46,'[1]K14SDHTS (4)'!$B$6:$J$2859,8,0)</f>
        <v>huepv238@gmail.com</v>
      </c>
    </row>
    <row r="47" spans="1:14" x14ac:dyDescent="0.3">
      <c r="A47">
        <v>2</v>
      </c>
      <c r="B47" s="3" t="s">
        <v>277</v>
      </c>
      <c r="C47" s="2" t="s">
        <v>654</v>
      </c>
      <c r="D47" t="s">
        <v>223</v>
      </c>
      <c r="E47" t="s">
        <v>276</v>
      </c>
      <c r="G47">
        <v>30000000</v>
      </c>
      <c r="H47">
        <v>0</v>
      </c>
      <c r="I47">
        <v>30000000</v>
      </c>
      <c r="J47" s="4" t="str">
        <f>VLOOKUP(B47,'[1]K14SDHTS (4)'!$B$6:$J$2859,3,0)</f>
        <v>12/12/1983</v>
      </c>
      <c r="K47" t="str">
        <f>VLOOKUP(B47,'[1]K14SDHTS (4)'!$B$6:$J$2859,4,0)</f>
        <v>Chủ nghĩa duy vật biện chứng và chủ nghĩa duy vật lịch sử</v>
      </c>
      <c r="L47">
        <f>VLOOKUP(B47,'[1]K14SDHTS (4)'!$B$6:$J$2859,5,0)</f>
        <v>2020</v>
      </c>
      <c r="M47" t="str">
        <f>VLOOKUP(B47,'[1]K14SDHTS (4)'!$B$6:$J$2859,6,0)</f>
        <v>NCS</v>
      </c>
      <c r="N47" t="str">
        <f>VLOOKUP(B47,'[1]K14SDHTS (4)'!$B$6:$J$2859,8,0)</f>
        <v>Hathuong09061984@gmail.com</v>
      </c>
    </row>
    <row r="48" spans="1:14" x14ac:dyDescent="0.3">
      <c r="A48">
        <v>3</v>
      </c>
      <c r="B48" s="3" t="s">
        <v>280</v>
      </c>
      <c r="C48" s="2" t="s">
        <v>837</v>
      </c>
      <c r="D48" t="s">
        <v>223</v>
      </c>
      <c r="E48" t="s">
        <v>276</v>
      </c>
      <c r="G48">
        <v>30000000</v>
      </c>
      <c r="H48">
        <v>0</v>
      </c>
      <c r="I48">
        <v>30000000</v>
      </c>
      <c r="J48" s="4" t="str">
        <f>VLOOKUP(B48,'[1]K14SDHTS (4)'!$B$6:$J$2859,3,0)</f>
        <v>29/08/1983</v>
      </c>
      <c r="K48" t="str">
        <f>VLOOKUP(B48,'[1]K14SDHTS (4)'!$B$6:$J$2859,4,0)</f>
        <v>Chủ nghĩa xã hội khoa học</v>
      </c>
      <c r="L48">
        <f>VLOOKUP(B48,'[1]K14SDHTS (4)'!$B$6:$J$2859,5,0)</f>
        <v>2020</v>
      </c>
      <c r="M48" t="str">
        <f>VLOOKUP(B48,'[1]K14SDHTS (4)'!$B$6:$J$2859,6,0)</f>
        <v>NCS</v>
      </c>
      <c r="N48" t="str">
        <f>VLOOKUP(B48,'[1]K14SDHTS (4)'!$B$6:$J$2859,8,0)</f>
        <v>phanhoangmai.xhnv@gmail.com</v>
      </c>
    </row>
    <row r="49" spans="1:14" x14ac:dyDescent="0.3">
      <c r="A49">
        <v>4</v>
      </c>
      <c r="B49" s="3" t="s">
        <v>281</v>
      </c>
      <c r="C49" s="2" t="s">
        <v>838</v>
      </c>
      <c r="D49" t="s">
        <v>223</v>
      </c>
      <c r="E49" t="s">
        <v>282</v>
      </c>
      <c r="G49">
        <v>30000000</v>
      </c>
      <c r="H49">
        <v>0</v>
      </c>
      <c r="I49">
        <v>30000000</v>
      </c>
      <c r="J49" s="4" t="str">
        <f>VLOOKUP(B49,'[1]K14SDHTS (4)'!$B$6:$J$2859,3,0)</f>
        <v>23/04/1987</v>
      </c>
      <c r="K49" t="str">
        <f>VLOOKUP(B49,'[1]K14SDHTS (4)'!$B$6:$J$2859,4,0)</f>
        <v>Khoa học thông tin thư viện</v>
      </c>
      <c r="L49">
        <f>VLOOKUP(B49,'[1]K14SDHTS (4)'!$B$6:$J$2859,5,0)</f>
        <v>2020</v>
      </c>
      <c r="M49" t="str">
        <f>VLOOKUP(B49,'[1]K14SDHTS (4)'!$B$6:$J$2859,6,0)</f>
        <v>NCS</v>
      </c>
      <c r="N49" t="str">
        <f>VLOOKUP(B49,'[1]K14SDHTS (4)'!$B$6:$J$2859,8,0)</f>
        <v>kimlan1987@gmail.com</v>
      </c>
    </row>
    <row r="50" spans="1:14" x14ac:dyDescent="0.3">
      <c r="A50">
        <v>5</v>
      </c>
      <c r="B50" s="3" t="s">
        <v>283</v>
      </c>
      <c r="C50" s="2" t="s">
        <v>839</v>
      </c>
      <c r="D50" t="s">
        <v>223</v>
      </c>
      <c r="E50" t="s">
        <v>284</v>
      </c>
      <c r="G50">
        <v>30000000</v>
      </c>
      <c r="H50">
        <v>0</v>
      </c>
      <c r="I50">
        <v>30000000</v>
      </c>
      <c r="J50" s="4" t="str">
        <f>VLOOKUP(B50,'[1]K14SDHTS (4)'!$B$6:$J$2859,3,0)</f>
        <v>05/08/1981</v>
      </c>
      <c r="K50" t="str">
        <f>VLOOKUP(B50,'[1]K14SDHTS (4)'!$B$6:$J$2859,4,0)</f>
        <v>Hán Nôm</v>
      </c>
      <c r="L50">
        <f>VLOOKUP(B50,'[1]K14SDHTS (4)'!$B$6:$J$2859,5,0)</f>
        <v>2020</v>
      </c>
      <c r="M50" t="str">
        <f>VLOOKUP(B50,'[1]K14SDHTS (4)'!$B$6:$J$2859,6,0)</f>
        <v>NCS</v>
      </c>
      <c r="N50" t="str">
        <f>VLOOKUP(B50,'[1]K14SDHTS (4)'!$B$6:$J$2859,8,0)</f>
        <v>thuquynh.mai@gmail.com</v>
      </c>
    </row>
    <row r="51" spans="1:14" x14ac:dyDescent="0.3">
      <c r="A51">
        <v>6</v>
      </c>
      <c r="B51" s="3" t="s">
        <v>286</v>
      </c>
      <c r="C51" s="2" t="s">
        <v>841</v>
      </c>
      <c r="D51" t="s">
        <v>223</v>
      </c>
      <c r="E51" t="s">
        <v>287</v>
      </c>
      <c r="G51">
        <v>30000000</v>
      </c>
      <c r="H51">
        <v>0</v>
      </c>
      <c r="I51">
        <v>30000000</v>
      </c>
      <c r="J51" s="4" t="str">
        <f>VLOOKUP(B51,'[1]K14SDHTS (4)'!$B$6:$J$2859,3,0)</f>
        <v>09/06/1980</v>
      </c>
      <c r="K51" t="str">
        <f>VLOOKUP(B51,'[1]K14SDHTS (4)'!$B$6:$J$2859,4,0)</f>
        <v>Xã hội học</v>
      </c>
      <c r="L51">
        <f>VLOOKUP(B51,'[1]K14SDHTS (4)'!$B$6:$J$2859,5,0)</f>
        <v>2020</v>
      </c>
      <c r="M51" t="str">
        <f>VLOOKUP(B51,'[1]K14SDHTS (4)'!$B$6:$J$2859,6,0)</f>
        <v>NCS</v>
      </c>
      <c r="N51" t="str">
        <f>VLOOKUP(B51,'[1]K14SDHTS (4)'!$B$6:$J$2859,8,0)</f>
        <v>ngocanhfma@gmail.com</v>
      </c>
    </row>
    <row r="52" spans="1:14" x14ac:dyDescent="0.3">
      <c r="A52">
        <v>7</v>
      </c>
      <c r="B52" s="3" t="s">
        <v>290</v>
      </c>
      <c r="C52" s="2" t="s">
        <v>844</v>
      </c>
      <c r="D52" t="s">
        <v>223</v>
      </c>
      <c r="E52" t="s">
        <v>287</v>
      </c>
      <c r="G52">
        <v>30000000</v>
      </c>
      <c r="H52">
        <v>0</v>
      </c>
      <c r="I52">
        <v>30000000</v>
      </c>
      <c r="J52" s="4" t="str">
        <f>VLOOKUP(B52,'[1]K14SDHTS (4)'!$B$6:$J$2859,3,0)</f>
        <v>05/02/1985</v>
      </c>
      <c r="K52" t="str">
        <f>VLOOKUP(B52,'[1]K14SDHTS (4)'!$B$6:$J$2859,4,0)</f>
        <v>Xã hội học</v>
      </c>
      <c r="L52">
        <f>VLOOKUP(B52,'[1]K14SDHTS (4)'!$B$6:$J$2859,5,0)</f>
        <v>2020</v>
      </c>
      <c r="M52" t="str">
        <f>VLOOKUP(B52,'[1]K14SDHTS (4)'!$B$6:$J$2859,6,0)</f>
        <v>NCS</v>
      </c>
      <c r="N52" t="str">
        <f>VLOOKUP(B52,'[1]K14SDHTS (4)'!$B$6:$J$2859,8,0)</f>
        <v>linhnguyen5285@gmail.com</v>
      </c>
    </row>
    <row r="53" spans="1:14" x14ac:dyDescent="0.3">
      <c r="A53">
        <v>8</v>
      </c>
      <c r="B53" s="3" t="s">
        <v>299</v>
      </c>
      <c r="C53" s="2" t="s">
        <v>851</v>
      </c>
      <c r="D53" t="s">
        <v>292</v>
      </c>
      <c r="E53" t="s">
        <v>293</v>
      </c>
      <c r="G53">
        <v>18000000</v>
      </c>
      <c r="H53">
        <v>0</v>
      </c>
      <c r="I53">
        <v>18000000</v>
      </c>
      <c r="J53" s="4" t="str">
        <f>VLOOKUP(B53,'[1]K14SDHTS (4)'!$B$6:$J$2859,3,0)</f>
        <v>02/12/1995</v>
      </c>
      <c r="K53" t="str">
        <f>VLOOKUP(B53,'[1]K14SDHTS (4)'!$B$6:$J$2859,4,0)</f>
        <v>Báo chí học</v>
      </c>
      <c r="L53">
        <f>VLOOKUP(B53,'[1]K14SDHTS (4)'!$B$6:$J$2859,5,0)</f>
        <v>2021</v>
      </c>
      <c r="M53" t="str">
        <f>VLOOKUP(B53,'[1]K14SDHTS (4)'!$B$6:$J$2859,6,0)</f>
        <v>Cao học</v>
      </c>
      <c r="N53" t="str">
        <f>VLOOKUP(B53,'[1]K14SDHTS (4)'!$B$6:$J$2859,8,0)</f>
        <v>buithingocanh95@gmail.com</v>
      </c>
    </row>
    <row r="54" spans="1:14" x14ac:dyDescent="0.3">
      <c r="A54">
        <v>9</v>
      </c>
      <c r="B54" s="3" t="s">
        <v>300</v>
      </c>
      <c r="C54" s="2" t="s">
        <v>852</v>
      </c>
      <c r="D54" t="s">
        <v>292</v>
      </c>
      <c r="E54" t="s">
        <v>293</v>
      </c>
      <c r="G54">
        <v>18000000</v>
      </c>
      <c r="H54">
        <v>0</v>
      </c>
      <c r="I54">
        <v>18000000</v>
      </c>
      <c r="J54" s="4" t="str">
        <f>VLOOKUP(B54,'[1]K14SDHTS (4)'!$B$6:$J$2859,3,0)</f>
        <v>18/08/1998</v>
      </c>
      <c r="K54" t="str">
        <f>VLOOKUP(B54,'[1]K14SDHTS (4)'!$B$6:$J$2859,4,0)</f>
        <v>Báo chí học</v>
      </c>
      <c r="L54">
        <f>VLOOKUP(B54,'[1]K14SDHTS (4)'!$B$6:$J$2859,5,0)</f>
        <v>2021</v>
      </c>
      <c r="M54" t="str">
        <f>VLOOKUP(B54,'[1]K14SDHTS (4)'!$B$6:$J$2859,6,0)</f>
        <v>Cao học</v>
      </c>
      <c r="N54" t="str">
        <f>VLOOKUP(B54,'[1]K14SDHTS (4)'!$B$6:$J$2859,8,0)</f>
        <v>caobach199@gmail.com</v>
      </c>
    </row>
    <row r="55" spans="1:14" x14ac:dyDescent="0.3">
      <c r="A55">
        <v>10</v>
      </c>
      <c r="B55" s="3" t="s">
        <v>301</v>
      </c>
      <c r="C55" s="2" t="s">
        <v>853</v>
      </c>
      <c r="D55" t="s">
        <v>292</v>
      </c>
      <c r="E55" t="s">
        <v>293</v>
      </c>
      <c r="G55">
        <v>18000000</v>
      </c>
      <c r="H55">
        <v>0</v>
      </c>
      <c r="I55">
        <v>18000000</v>
      </c>
      <c r="J55" s="4" t="str">
        <f>VLOOKUP(B55,'[1]K14SDHTS (4)'!$B$6:$J$2859,3,0)</f>
        <v>12/02/1999</v>
      </c>
      <c r="K55" t="str">
        <f>VLOOKUP(B55,'[1]K14SDHTS (4)'!$B$6:$J$2859,4,0)</f>
        <v>Báo chí học</v>
      </c>
      <c r="L55">
        <f>VLOOKUP(B55,'[1]K14SDHTS (4)'!$B$6:$J$2859,5,0)</f>
        <v>2021</v>
      </c>
      <c r="M55" t="str">
        <f>VLOOKUP(B55,'[1]K14SDHTS (4)'!$B$6:$J$2859,6,0)</f>
        <v>Cao học</v>
      </c>
      <c r="N55" t="str">
        <f>VLOOKUP(B55,'[1]K14SDHTS (4)'!$B$6:$J$2859,8,0)</f>
        <v>minhdiem.120299@gmail.com</v>
      </c>
    </row>
    <row r="56" spans="1:14" x14ac:dyDescent="0.3">
      <c r="A56">
        <v>11</v>
      </c>
      <c r="B56" s="3" t="s">
        <v>291</v>
      </c>
      <c r="C56" s="2" t="s">
        <v>845</v>
      </c>
      <c r="D56" t="s">
        <v>292</v>
      </c>
      <c r="E56" t="s">
        <v>293</v>
      </c>
      <c r="G56">
        <v>18000000</v>
      </c>
      <c r="H56">
        <v>0</v>
      </c>
      <c r="I56">
        <v>18000000</v>
      </c>
      <c r="J56" s="4" t="str">
        <f>VLOOKUP(B56,'[1]K14SDHTS (4)'!$B$6:$J$2859,3,0)</f>
        <v>10/10/1978</v>
      </c>
      <c r="K56" t="str">
        <f>VLOOKUP(B56,'[1]K14SDHTS (4)'!$B$6:$J$2859,4,0)</f>
        <v>Báo chí học</v>
      </c>
      <c r="L56">
        <f>VLOOKUP(B56,'[1]K14SDHTS (4)'!$B$6:$J$2859,5,0)</f>
        <v>2021</v>
      </c>
      <c r="M56" t="str">
        <f>VLOOKUP(B56,'[1]K14SDHTS (4)'!$B$6:$J$2859,6,0)</f>
        <v>Cao học</v>
      </c>
      <c r="N56" t="str">
        <f>VLOOKUP(B56,'[1]K14SDHTS (4)'!$B$6:$J$2859,8,0)</f>
        <v>dinhhiephnm@gmail.com</v>
      </c>
    </row>
    <row r="57" spans="1:14" x14ac:dyDescent="0.3">
      <c r="A57">
        <v>12</v>
      </c>
      <c r="B57" s="3" t="s">
        <v>302</v>
      </c>
      <c r="C57" s="2" t="s">
        <v>854</v>
      </c>
      <c r="D57" t="s">
        <v>292</v>
      </c>
      <c r="E57" t="s">
        <v>293</v>
      </c>
      <c r="G57">
        <v>18000000</v>
      </c>
      <c r="H57">
        <v>0</v>
      </c>
      <c r="I57">
        <v>18000000</v>
      </c>
      <c r="J57" s="4" t="str">
        <f>VLOOKUP(B57,'[1]K14SDHTS (4)'!$B$6:$J$2859,3,0)</f>
        <v>03/09/1987</v>
      </c>
      <c r="K57" t="str">
        <f>VLOOKUP(B57,'[1]K14SDHTS (4)'!$B$6:$J$2859,4,0)</f>
        <v>Báo chí học</v>
      </c>
      <c r="L57">
        <f>VLOOKUP(B57,'[1]K14SDHTS (4)'!$B$6:$J$2859,5,0)</f>
        <v>2021</v>
      </c>
      <c r="M57" t="str">
        <f>VLOOKUP(B57,'[1]K14SDHTS (4)'!$B$6:$J$2859,6,0)</f>
        <v>Cao học</v>
      </c>
      <c r="N57" t="str">
        <f>VLOOKUP(B57,'[1]K14SDHTS (4)'!$B$6:$J$2859,8,0)</f>
        <v>dollar0309@gmail.com</v>
      </c>
    </row>
    <row r="58" spans="1:14" x14ac:dyDescent="0.3">
      <c r="A58">
        <v>1</v>
      </c>
      <c r="B58" s="3" t="s">
        <v>303</v>
      </c>
      <c r="C58" s="2" t="s">
        <v>855</v>
      </c>
      <c r="D58" t="s">
        <v>292</v>
      </c>
      <c r="E58" t="s">
        <v>293</v>
      </c>
      <c r="G58">
        <v>18000000</v>
      </c>
      <c r="H58">
        <v>0</v>
      </c>
      <c r="I58">
        <v>18000000</v>
      </c>
      <c r="J58" s="4" t="str">
        <f>VLOOKUP(B58,'[1]K14SDHTS (4)'!$B$6:$J$2859,3,0)</f>
        <v>16/01/1998</v>
      </c>
      <c r="K58" t="str">
        <f>VLOOKUP(B58,'[1]K14SDHTS (4)'!$B$6:$J$2859,4,0)</f>
        <v>Báo chí học</v>
      </c>
      <c r="L58">
        <f>VLOOKUP(B58,'[1]K14SDHTS (4)'!$B$6:$J$2859,5,0)</f>
        <v>2021</v>
      </c>
      <c r="M58" t="str">
        <f>VLOOKUP(B58,'[1]K14SDHTS (4)'!$B$6:$J$2859,6,0)</f>
        <v>Cao học</v>
      </c>
      <c r="N58" t="str">
        <f>VLOOKUP(B58,'[1]K14SDHTS (4)'!$B$6:$J$2859,8,0)</f>
        <v>ngoclinh1621@gmail.com</v>
      </c>
    </row>
    <row r="59" spans="1:14" x14ac:dyDescent="0.3">
      <c r="A59">
        <v>2</v>
      </c>
      <c r="B59" s="3" t="s">
        <v>304</v>
      </c>
      <c r="C59" s="2" t="s">
        <v>856</v>
      </c>
      <c r="D59" t="s">
        <v>292</v>
      </c>
      <c r="E59" t="s">
        <v>293</v>
      </c>
      <c r="G59">
        <v>18000000</v>
      </c>
      <c r="H59">
        <v>0</v>
      </c>
      <c r="I59">
        <v>18000000</v>
      </c>
      <c r="J59" s="4" t="str">
        <f>VLOOKUP(B59,'[1]K14SDHTS (4)'!$B$6:$J$2859,3,0)</f>
        <v>01/05/1984</v>
      </c>
      <c r="K59" t="str">
        <f>VLOOKUP(B59,'[1]K14SDHTS (4)'!$B$6:$J$2859,4,0)</f>
        <v>Báo chí học</v>
      </c>
      <c r="L59">
        <f>VLOOKUP(B59,'[1]K14SDHTS (4)'!$B$6:$J$2859,5,0)</f>
        <v>2021</v>
      </c>
      <c r="M59" t="str">
        <f>VLOOKUP(B59,'[1]K14SDHTS (4)'!$B$6:$J$2859,6,0)</f>
        <v>Cao học</v>
      </c>
      <c r="N59" t="str">
        <f>VLOOKUP(B59,'[1]K14SDHTS (4)'!$B$6:$J$2859,8,0)</f>
        <v>tuanlinh@vtc.gov.vn</v>
      </c>
    </row>
    <row r="60" spans="1:14" x14ac:dyDescent="0.3">
      <c r="A60">
        <v>3</v>
      </c>
      <c r="B60" s="3" t="s">
        <v>294</v>
      </c>
      <c r="C60" s="2" t="s">
        <v>846</v>
      </c>
      <c r="D60" t="s">
        <v>292</v>
      </c>
      <c r="E60" t="s">
        <v>293</v>
      </c>
      <c r="G60">
        <v>18000000</v>
      </c>
      <c r="H60">
        <v>0</v>
      </c>
      <c r="I60">
        <v>18000000</v>
      </c>
      <c r="J60" s="4" t="str">
        <f>VLOOKUP(B60,'[1]K14SDHTS (4)'!$B$6:$J$2859,3,0)</f>
        <v>23/12/1994</v>
      </c>
      <c r="K60" t="str">
        <f>VLOOKUP(B60,'[1]K14SDHTS (4)'!$B$6:$J$2859,4,0)</f>
        <v>Báo chí học (định hướng ứng dụng)</v>
      </c>
      <c r="L60">
        <f>VLOOKUP(B60,'[1]K14SDHTS (4)'!$B$6:$J$2859,5,0)</f>
        <v>2021</v>
      </c>
      <c r="M60" t="str">
        <f>VLOOKUP(B60,'[1]K14SDHTS (4)'!$B$6:$J$2859,6,0)</f>
        <v>Cao học</v>
      </c>
      <c r="N60" t="str">
        <f>VLOOKUP(B60,'[1]K14SDHTS (4)'!$B$6:$J$2859,8,0)</f>
        <v>thanhlong2312@gmail.com</v>
      </c>
    </row>
    <row r="61" spans="1:14" x14ac:dyDescent="0.3">
      <c r="A61">
        <v>1</v>
      </c>
      <c r="B61" s="3" t="s">
        <v>295</v>
      </c>
      <c r="C61" s="2" t="s">
        <v>847</v>
      </c>
      <c r="D61" t="s">
        <v>292</v>
      </c>
      <c r="E61" t="s">
        <v>293</v>
      </c>
      <c r="G61">
        <v>18000000</v>
      </c>
      <c r="H61">
        <v>0</v>
      </c>
      <c r="I61">
        <v>18000000</v>
      </c>
      <c r="J61" s="4" t="str">
        <f>VLOOKUP(B61,'[1]K14SDHTS (4)'!$B$6:$J$2859,3,0)</f>
        <v>19/08/1993</v>
      </c>
      <c r="K61" t="str">
        <f>VLOOKUP(B61,'[1]K14SDHTS (4)'!$B$6:$J$2859,4,0)</f>
        <v>Báo chí học</v>
      </c>
      <c r="L61">
        <f>VLOOKUP(B61,'[1]K14SDHTS (4)'!$B$6:$J$2859,5,0)</f>
        <v>2021</v>
      </c>
      <c r="M61" t="str">
        <f>VLOOKUP(B61,'[1]K14SDHTS (4)'!$B$6:$J$2859,6,0)</f>
        <v>Cao học</v>
      </c>
      <c r="N61" t="str">
        <f>VLOOKUP(B61,'[1]K14SDHTS (4)'!$B$6:$J$2859,8,0)</f>
        <v>nguyenthibichngoc.k31@gmail.com</v>
      </c>
    </row>
    <row r="62" spans="1:14" x14ac:dyDescent="0.3">
      <c r="A62">
        <v>2</v>
      </c>
      <c r="B62" s="3" t="s">
        <v>305</v>
      </c>
      <c r="C62" s="2" t="s">
        <v>857</v>
      </c>
      <c r="D62" t="s">
        <v>292</v>
      </c>
      <c r="E62" t="s">
        <v>293</v>
      </c>
      <c r="G62">
        <v>18000000</v>
      </c>
      <c r="H62">
        <v>0</v>
      </c>
      <c r="I62">
        <v>18000000</v>
      </c>
      <c r="J62" s="4" t="str">
        <f>VLOOKUP(B62,'[1]K14SDHTS (4)'!$B$6:$J$2859,3,0)</f>
        <v>17/10/1996</v>
      </c>
      <c r="K62" t="str">
        <f>VLOOKUP(B62,'[1]K14SDHTS (4)'!$B$6:$J$2859,4,0)</f>
        <v>Báo chí học</v>
      </c>
      <c r="L62">
        <f>VLOOKUP(B62,'[1]K14SDHTS (4)'!$B$6:$J$2859,5,0)</f>
        <v>2021</v>
      </c>
      <c r="M62" t="str">
        <f>VLOOKUP(B62,'[1]K14SDHTS (4)'!$B$6:$J$2859,6,0)</f>
        <v>Cao học</v>
      </c>
      <c r="N62" t="str">
        <f>VLOOKUP(B62,'[1]K14SDHTS (4)'!$B$6:$J$2859,8,0)</f>
        <v>Dangmaingoc96@gmail.com</v>
      </c>
    </row>
    <row r="63" spans="1:14" x14ac:dyDescent="0.3">
      <c r="A63">
        <v>3</v>
      </c>
      <c r="B63" s="3" t="s">
        <v>306</v>
      </c>
      <c r="C63" s="2" t="s">
        <v>858</v>
      </c>
      <c r="D63" t="s">
        <v>292</v>
      </c>
      <c r="E63" t="s">
        <v>293</v>
      </c>
      <c r="G63">
        <v>18000000</v>
      </c>
      <c r="H63">
        <v>0</v>
      </c>
      <c r="I63">
        <v>18000000</v>
      </c>
      <c r="J63" s="4" t="str">
        <f>VLOOKUP(B63,'[1]K14SDHTS (4)'!$B$6:$J$2859,3,0)</f>
        <v>03/05/1993</v>
      </c>
      <c r="K63" t="str">
        <f>VLOOKUP(B63,'[1]K14SDHTS (4)'!$B$6:$J$2859,4,0)</f>
        <v>Báo chí học</v>
      </c>
      <c r="L63">
        <f>VLOOKUP(B63,'[1]K14SDHTS (4)'!$B$6:$J$2859,5,0)</f>
        <v>2021</v>
      </c>
      <c r="M63" t="str">
        <f>VLOOKUP(B63,'[1]K14SDHTS (4)'!$B$6:$J$2859,6,0)</f>
        <v>Cao học</v>
      </c>
      <c r="N63" t="str">
        <f>VLOOKUP(B63,'[1]K14SDHTS (4)'!$B$6:$J$2859,8,0)</f>
        <v>thanhpc.ntqd@gmail.com</v>
      </c>
    </row>
    <row r="64" spans="1:14" x14ac:dyDescent="0.3">
      <c r="A64">
        <v>4</v>
      </c>
      <c r="B64" s="3" t="s">
        <v>296</v>
      </c>
      <c r="C64" s="2" t="s">
        <v>848</v>
      </c>
      <c r="D64" t="s">
        <v>292</v>
      </c>
      <c r="E64" t="s">
        <v>293</v>
      </c>
      <c r="G64">
        <v>18000000</v>
      </c>
      <c r="H64">
        <v>0</v>
      </c>
      <c r="I64">
        <v>18000000</v>
      </c>
      <c r="J64" s="4" t="str">
        <f>VLOOKUP(B64,'[1]K14SDHTS (4)'!$B$6:$J$2859,3,0)</f>
        <v>06/05/1996</v>
      </c>
      <c r="K64" t="str">
        <f>VLOOKUP(B64,'[1]K14SDHTS (4)'!$B$6:$J$2859,4,0)</f>
        <v>Báo chí học</v>
      </c>
      <c r="L64">
        <f>VLOOKUP(B64,'[1]K14SDHTS (4)'!$B$6:$J$2859,5,0)</f>
        <v>2021</v>
      </c>
      <c r="M64" t="str">
        <f>VLOOKUP(B64,'[1]K14SDHTS (4)'!$B$6:$J$2859,6,0)</f>
        <v>Cao học</v>
      </c>
      <c r="N64" t="str">
        <f>VLOOKUP(B64,'[1]K14SDHTS (4)'!$B$6:$J$2859,8,0)</f>
        <v>nguyenhuongthao6596@gmail.com</v>
      </c>
    </row>
    <row r="65" spans="1:14" x14ac:dyDescent="0.3">
      <c r="A65">
        <v>5</v>
      </c>
      <c r="B65" s="3" t="s">
        <v>297</v>
      </c>
      <c r="C65" s="2" t="s">
        <v>849</v>
      </c>
      <c r="D65" t="s">
        <v>292</v>
      </c>
      <c r="E65" t="s">
        <v>293</v>
      </c>
      <c r="G65">
        <v>18000000</v>
      </c>
      <c r="H65">
        <v>0</v>
      </c>
      <c r="I65">
        <v>18000000</v>
      </c>
      <c r="J65" s="4" t="str">
        <f>VLOOKUP(B65,'[1]K14SDHTS (4)'!$B$6:$J$2859,3,0)</f>
        <v>14/07/1988</v>
      </c>
      <c r="K65" t="str">
        <f>VLOOKUP(B65,'[1]K14SDHTS (4)'!$B$6:$J$2859,4,0)</f>
        <v>Báo chí học (định hướng ứng dụng)</v>
      </c>
      <c r="L65">
        <f>VLOOKUP(B65,'[1]K14SDHTS (4)'!$B$6:$J$2859,5,0)</f>
        <v>2021</v>
      </c>
      <c r="M65" t="str">
        <f>VLOOKUP(B65,'[1]K14SDHTS (4)'!$B$6:$J$2859,6,0)</f>
        <v>Cao học</v>
      </c>
      <c r="N65" t="str">
        <f>VLOOKUP(B65,'[1]K14SDHTS (4)'!$B$6:$J$2859,8,0)</f>
        <v>dinh.thi.thu@lasermedia.vn</v>
      </c>
    </row>
    <row r="66" spans="1:14" x14ac:dyDescent="0.3">
      <c r="A66">
        <v>6</v>
      </c>
      <c r="B66" s="3" t="s">
        <v>307</v>
      </c>
      <c r="C66" s="2" t="s">
        <v>859</v>
      </c>
      <c r="D66" t="s">
        <v>292</v>
      </c>
      <c r="E66" t="s">
        <v>293</v>
      </c>
      <c r="G66">
        <v>18000000</v>
      </c>
      <c r="H66">
        <v>0</v>
      </c>
      <c r="I66">
        <v>18000000</v>
      </c>
      <c r="J66" s="4" t="str">
        <f>VLOOKUP(B66,'[1]K14SDHTS (4)'!$B$6:$J$2859,3,0)</f>
        <v>09/10/1986</v>
      </c>
      <c r="K66" t="str">
        <f>VLOOKUP(B66,'[1]K14SDHTS (4)'!$B$6:$J$2859,4,0)</f>
        <v>Báo chí học</v>
      </c>
      <c r="L66">
        <f>VLOOKUP(B66,'[1]K14SDHTS (4)'!$B$6:$J$2859,5,0)</f>
        <v>2021</v>
      </c>
      <c r="M66" t="str">
        <f>VLOOKUP(B66,'[1]K14SDHTS (4)'!$B$6:$J$2859,6,0)</f>
        <v>Cao học</v>
      </c>
      <c r="N66" t="str">
        <f>VLOOKUP(B66,'[1]K14SDHTS (4)'!$B$6:$J$2859,8,0)</f>
        <v>minhthuytbk86@gmail.com</v>
      </c>
    </row>
    <row r="67" spans="1:14" x14ac:dyDescent="0.3">
      <c r="A67">
        <v>7</v>
      </c>
      <c r="B67" s="3" t="s">
        <v>308</v>
      </c>
      <c r="C67" s="2" t="s">
        <v>860</v>
      </c>
      <c r="D67" t="s">
        <v>292</v>
      </c>
      <c r="E67" t="s">
        <v>293</v>
      </c>
      <c r="G67">
        <v>18000000</v>
      </c>
      <c r="H67">
        <v>0</v>
      </c>
      <c r="I67">
        <v>18000000</v>
      </c>
      <c r="J67" s="4" t="str">
        <f>VLOOKUP(B67,'[1]K14SDHTS (4)'!$B$6:$J$2859,3,0)</f>
        <v>13/12/1989</v>
      </c>
      <c r="K67" t="str">
        <f>VLOOKUP(B67,'[1]K14SDHTS (4)'!$B$6:$J$2859,4,0)</f>
        <v>Báo chí học</v>
      </c>
      <c r="L67">
        <f>VLOOKUP(B67,'[1]K14SDHTS (4)'!$B$6:$J$2859,5,0)</f>
        <v>2021</v>
      </c>
      <c r="M67" t="str">
        <f>VLOOKUP(B67,'[1]K14SDHTS (4)'!$B$6:$J$2859,6,0)</f>
        <v>Cao học</v>
      </c>
      <c r="N67" t="str">
        <f>VLOOKUP(B67,'[1]K14SDHTS (4)'!$B$6:$J$2859,8,0)</f>
        <v>duytuancdchn@gmail.com</v>
      </c>
    </row>
    <row r="68" spans="1:14" x14ac:dyDescent="0.3">
      <c r="A68">
        <v>8</v>
      </c>
      <c r="B68" s="3" t="s">
        <v>298</v>
      </c>
      <c r="C68" s="2" t="s">
        <v>850</v>
      </c>
      <c r="D68" t="s">
        <v>292</v>
      </c>
      <c r="E68" t="s">
        <v>293</v>
      </c>
      <c r="G68">
        <v>18000000</v>
      </c>
      <c r="H68">
        <v>0</v>
      </c>
      <c r="I68">
        <v>18000000</v>
      </c>
      <c r="J68" s="4" t="str">
        <f>VLOOKUP(B68,'[1]K14SDHTS (4)'!$B$6:$J$2859,3,0)</f>
        <v>19/06/1978</v>
      </c>
      <c r="K68" t="str">
        <f>VLOOKUP(B68,'[1]K14SDHTS (4)'!$B$6:$J$2859,4,0)</f>
        <v>Báo chí học</v>
      </c>
      <c r="L68">
        <f>VLOOKUP(B68,'[1]K14SDHTS (4)'!$B$6:$J$2859,5,0)</f>
        <v>2021</v>
      </c>
      <c r="M68" t="str">
        <f>VLOOKUP(B68,'[1]K14SDHTS (4)'!$B$6:$J$2859,6,0)</f>
        <v>Cao học</v>
      </c>
      <c r="N68" t="str">
        <f>VLOOKUP(B68,'[1]K14SDHTS (4)'!$B$6:$J$2859,8,0)</f>
        <v>tuanchihn@gmail.com</v>
      </c>
    </row>
    <row r="69" spans="1:14" x14ac:dyDescent="0.3">
      <c r="A69">
        <v>1</v>
      </c>
      <c r="B69" s="3" t="s">
        <v>309</v>
      </c>
      <c r="C69" s="2" t="s">
        <v>861</v>
      </c>
      <c r="D69" t="s">
        <v>292</v>
      </c>
      <c r="E69" t="s">
        <v>293</v>
      </c>
      <c r="G69">
        <v>18000000</v>
      </c>
      <c r="H69">
        <v>0</v>
      </c>
      <c r="I69">
        <v>18000000</v>
      </c>
      <c r="J69" s="4" t="str">
        <f>VLOOKUP(B69,'[1]K14SDHTS (4)'!$B$6:$J$2859,3,0)</f>
        <v>30/04/1996</v>
      </c>
      <c r="K69" t="str">
        <f>VLOOKUP(B69,'[1]K14SDHTS (4)'!$B$6:$J$2859,4,0)</f>
        <v>Báo chí học</v>
      </c>
      <c r="L69">
        <f>VLOOKUP(B69,'[1]K14SDHTS (4)'!$B$6:$J$2859,5,0)</f>
        <v>2021</v>
      </c>
      <c r="M69" t="str">
        <f>VLOOKUP(B69,'[1]K14SDHTS (4)'!$B$6:$J$2859,6,0)</f>
        <v>Cao học</v>
      </c>
      <c r="N69" t="str">
        <f>VLOOKUP(B69,'[1]K14SDHTS (4)'!$B$6:$J$2859,8,0)</f>
        <v>Uyenthuhoang304@gmail.com</v>
      </c>
    </row>
    <row r="70" spans="1:14" x14ac:dyDescent="0.3">
      <c r="A70">
        <v>2</v>
      </c>
      <c r="B70" s="3" t="s">
        <v>312</v>
      </c>
      <c r="C70" s="2" t="s">
        <v>863</v>
      </c>
      <c r="D70" t="s">
        <v>292</v>
      </c>
      <c r="E70" t="s">
        <v>311</v>
      </c>
      <c r="G70">
        <v>18000000</v>
      </c>
      <c r="H70">
        <v>0</v>
      </c>
      <c r="I70">
        <v>18000000</v>
      </c>
      <c r="J70" s="4" t="str">
        <f>VLOOKUP(B70,'[1]K14SDHTS (4)'!$B$6:$J$2859,3,0)</f>
        <v>20/12/1994</v>
      </c>
      <c r="K70" t="str">
        <f>VLOOKUP(B70,'[1]K14SDHTS (4)'!$B$6:$J$2859,4,0)</f>
        <v>Công tác xã hội</v>
      </c>
      <c r="L70">
        <f>VLOOKUP(B70,'[1]K14SDHTS (4)'!$B$6:$J$2859,5,0)</f>
        <v>2021</v>
      </c>
      <c r="M70" t="str">
        <f>VLOOKUP(B70,'[1]K14SDHTS (4)'!$B$6:$J$2859,6,0)</f>
        <v>Cao học</v>
      </c>
      <c r="N70" t="str">
        <f>VLOOKUP(B70,'[1]K14SDHTS (4)'!$B$6:$J$2859,8,0)</f>
        <v>lelananh219@gmail.com</v>
      </c>
    </row>
    <row r="71" spans="1:14" x14ac:dyDescent="0.3">
      <c r="A71">
        <v>3</v>
      </c>
      <c r="B71" s="3" t="s">
        <v>313</v>
      </c>
      <c r="C71" s="2" t="s">
        <v>864</v>
      </c>
      <c r="D71" t="s">
        <v>292</v>
      </c>
      <c r="E71" t="s">
        <v>311</v>
      </c>
      <c r="G71">
        <v>18000000</v>
      </c>
      <c r="H71">
        <v>0</v>
      </c>
      <c r="I71">
        <v>18000000</v>
      </c>
      <c r="J71" s="4" t="str">
        <f>VLOOKUP(B71,'[1]K14SDHTS (4)'!$B$6:$J$2859,3,0)</f>
        <v>25/07/1996</v>
      </c>
      <c r="K71" t="str">
        <f>VLOOKUP(B71,'[1]K14SDHTS (4)'!$B$6:$J$2859,4,0)</f>
        <v>Công tác xã hội</v>
      </c>
      <c r="L71">
        <f>VLOOKUP(B71,'[1]K14SDHTS (4)'!$B$6:$J$2859,5,0)</f>
        <v>2021</v>
      </c>
      <c r="M71" t="str">
        <f>VLOOKUP(B71,'[1]K14SDHTS (4)'!$B$6:$J$2859,6,0)</f>
        <v>Cao học</v>
      </c>
      <c r="N71" t="str">
        <f>VLOOKUP(B71,'[1]K14SDHTS (4)'!$B$6:$J$2859,8,0)</f>
        <v>Huyenpham25796@gmail.com</v>
      </c>
    </row>
    <row r="72" spans="1:14" x14ac:dyDescent="0.3">
      <c r="A72">
        <v>4</v>
      </c>
      <c r="B72" s="3" t="s">
        <v>314</v>
      </c>
      <c r="C72" s="2" t="s">
        <v>865</v>
      </c>
      <c r="D72" t="s">
        <v>292</v>
      </c>
      <c r="E72" t="s">
        <v>311</v>
      </c>
      <c r="G72">
        <v>18000000</v>
      </c>
      <c r="H72">
        <v>0</v>
      </c>
      <c r="I72">
        <v>18000000</v>
      </c>
      <c r="J72" s="4" t="str">
        <f>VLOOKUP(B72,'[1]K14SDHTS (4)'!$B$6:$J$2859,3,0)</f>
        <v>25/07/1991</v>
      </c>
      <c r="K72" t="str">
        <f>VLOOKUP(B72,'[1]K14SDHTS (4)'!$B$6:$J$2859,4,0)</f>
        <v>Công tác xã hội</v>
      </c>
      <c r="L72">
        <f>VLOOKUP(B72,'[1]K14SDHTS (4)'!$B$6:$J$2859,5,0)</f>
        <v>2021</v>
      </c>
      <c r="M72" t="str">
        <f>VLOOKUP(B72,'[1]K14SDHTS (4)'!$B$6:$J$2859,6,0)</f>
        <v>Cao học</v>
      </c>
      <c r="N72" t="str">
        <f>VLOOKUP(B72,'[1]K14SDHTS (4)'!$B$6:$J$2859,8,0)</f>
        <v>hamay.neu@gmail.com</v>
      </c>
    </row>
    <row r="73" spans="1:14" x14ac:dyDescent="0.3">
      <c r="A73">
        <v>1</v>
      </c>
      <c r="B73" s="3" t="s">
        <v>315</v>
      </c>
      <c r="C73" s="2" t="s">
        <v>866</v>
      </c>
      <c r="D73" t="s">
        <v>292</v>
      </c>
      <c r="E73" t="s">
        <v>311</v>
      </c>
      <c r="G73">
        <v>18000000</v>
      </c>
      <c r="H73">
        <v>0</v>
      </c>
      <c r="I73">
        <v>18000000</v>
      </c>
      <c r="J73" s="4" t="str">
        <f>VLOOKUP(B73,'[1]K14SDHTS (4)'!$B$6:$J$2859,3,0)</f>
        <v>20/08/1995</v>
      </c>
      <c r="K73" t="str">
        <f>VLOOKUP(B73,'[1]K14SDHTS (4)'!$B$6:$J$2859,4,0)</f>
        <v>Công tác xã hội</v>
      </c>
      <c r="L73">
        <f>VLOOKUP(B73,'[1]K14SDHTS (4)'!$B$6:$J$2859,5,0)</f>
        <v>2021</v>
      </c>
      <c r="M73" t="str">
        <f>VLOOKUP(B73,'[1]K14SDHTS (4)'!$B$6:$J$2859,6,0)</f>
        <v>Cao học</v>
      </c>
      <c r="N73" t="str">
        <f>VLOOKUP(B73,'[1]K14SDHTS (4)'!$B$6:$J$2859,8,0)</f>
        <v>tonynguyen.gg@gmail.com</v>
      </c>
    </row>
    <row r="74" spans="1:14" x14ac:dyDescent="0.3">
      <c r="A74">
        <v>2</v>
      </c>
      <c r="B74" s="3" t="s">
        <v>310</v>
      </c>
      <c r="C74" s="2" t="s">
        <v>862</v>
      </c>
      <c r="D74" t="s">
        <v>292</v>
      </c>
      <c r="E74" t="s">
        <v>311</v>
      </c>
      <c r="G74">
        <v>18000000</v>
      </c>
      <c r="H74">
        <v>0</v>
      </c>
      <c r="I74">
        <v>18000000</v>
      </c>
      <c r="J74" s="4" t="str">
        <f>VLOOKUP(B74,'[1]K14SDHTS (4)'!$B$6:$J$2859,3,0)</f>
        <v>24/09/1994</v>
      </c>
      <c r="K74" t="str">
        <f>VLOOKUP(B74,'[1]K14SDHTS (4)'!$B$6:$J$2859,4,0)</f>
        <v>Công tác xã hội</v>
      </c>
      <c r="L74">
        <f>VLOOKUP(B74,'[1]K14SDHTS (4)'!$B$6:$J$2859,5,0)</f>
        <v>2021</v>
      </c>
      <c r="M74" t="str">
        <f>VLOOKUP(B74,'[1]K14SDHTS (4)'!$B$6:$J$2859,6,0)</f>
        <v>Cao học</v>
      </c>
      <c r="N74" t="str">
        <f>VLOOKUP(B74,'[1]K14SDHTS (4)'!$B$6:$J$2859,8,0)</f>
        <v>trangso94@gmail.com</v>
      </c>
    </row>
    <row r="75" spans="1:14" x14ac:dyDescent="0.3">
      <c r="A75">
        <v>3</v>
      </c>
      <c r="B75" s="3" t="s">
        <v>326</v>
      </c>
      <c r="C75" s="2" t="s">
        <v>876</v>
      </c>
      <c r="D75" t="s">
        <v>292</v>
      </c>
      <c r="E75" t="s">
        <v>317</v>
      </c>
      <c r="G75">
        <v>18000000</v>
      </c>
      <c r="H75">
        <v>0</v>
      </c>
      <c r="I75">
        <v>18000000</v>
      </c>
      <c r="J75" s="4" t="str">
        <f>VLOOKUP(B75,'[1]K14SDHTS (4)'!$B$6:$J$2859,3,0)</f>
        <v>17/07/1996</v>
      </c>
      <c r="K75" t="str">
        <f>VLOOKUP(B75,'[1]K14SDHTS (4)'!$B$6:$J$2859,4,0)</f>
        <v>Du lịch</v>
      </c>
      <c r="L75">
        <f>VLOOKUP(B75,'[1]K14SDHTS (4)'!$B$6:$J$2859,5,0)</f>
        <v>2021</v>
      </c>
      <c r="M75" t="str">
        <f>VLOOKUP(B75,'[1]K14SDHTS (4)'!$B$6:$J$2859,6,0)</f>
        <v>Cao học</v>
      </c>
      <c r="N75" t="str">
        <f>VLOOKUP(B75,'[1]K14SDHTS (4)'!$B$6:$J$2859,8,0)</f>
        <v>ntphuonganhulis96@gmail.com</v>
      </c>
    </row>
    <row r="76" spans="1:14" x14ac:dyDescent="0.3">
      <c r="A76">
        <v>1</v>
      </c>
      <c r="B76" s="3" t="s">
        <v>316</v>
      </c>
      <c r="C76" s="2" t="s">
        <v>867</v>
      </c>
      <c r="D76" t="s">
        <v>292</v>
      </c>
      <c r="E76" t="s">
        <v>317</v>
      </c>
      <c r="G76">
        <v>18000000</v>
      </c>
      <c r="H76">
        <v>0</v>
      </c>
      <c r="I76">
        <v>18000000</v>
      </c>
      <c r="J76" s="4" t="str">
        <f>VLOOKUP(B76,'[1]K14SDHTS (4)'!$B$6:$J$2859,3,0)</f>
        <v>20/02/1996</v>
      </c>
      <c r="K76" t="str">
        <f>VLOOKUP(B76,'[1]K14SDHTS (4)'!$B$6:$J$2859,4,0)</f>
        <v>Du lịch</v>
      </c>
      <c r="L76">
        <f>VLOOKUP(B76,'[1]K14SDHTS (4)'!$B$6:$J$2859,5,0)</f>
        <v>2021</v>
      </c>
      <c r="M76" t="str">
        <f>VLOOKUP(B76,'[1]K14SDHTS (4)'!$B$6:$J$2859,6,0)</f>
        <v>Cao học</v>
      </c>
      <c r="N76" t="str">
        <f>VLOOKUP(B76,'[1]K14SDHTS (4)'!$B$6:$J$2859,8,0)</f>
        <v>Vananhnguyen1269@gmail.com</v>
      </c>
    </row>
    <row r="77" spans="1:14" x14ac:dyDescent="0.3">
      <c r="A77">
        <v>2</v>
      </c>
      <c r="B77" s="3" t="s">
        <v>327</v>
      </c>
      <c r="C77" s="2" t="s">
        <v>877</v>
      </c>
      <c r="D77" t="s">
        <v>292</v>
      </c>
      <c r="E77" t="s">
        <v>317</v>
      </c>
      <c r="G77">
        <v>18000000</v>
      </c>
      <c r="H77">
        <v>0</v>
      </c>
      <c r="I77">
        <v>18000000</v>
      </c>
      <c r="J77" s="4" t="str">
        <f>VLOOKUP(B77,'[1]K14SDHTS (4)'!$B$6:$J$2859,3,0)</f>
        <v>08/01/1997</v>
      </c>
      <c r="K77" t="str">
        <f>VLOOKUP(B77,'[1]K14SDHTS (4)'!$B$6:$J$2859,4,0)</f>
        <v>Du lịch</v>
      </c>
      <c r="L77">
        <f>VLOOKUP(B77,'[1]K14SDHTS (4)'!$B$6:$J$2859,5,0)</f>
        <v>2021</v>
      </c>
      <c r="M77" t="str">
        <f>VLOOKUP(B77,'[1]K14SDHTS (4)'!$B$6:$J$2859,6,0)</f>
        <v>Cao học</v>
      </c>
      <c r="N77" t="str">
        <f>VLOOKUP(B77,'[1]K14SDHTS (4)'!$B$6:$J$2859,8,0)</f>
        <v>ngovietanh0801@gmail.com</v>
      </c>
    </row>
    <row r="78" spans="1:14" x14ac:dyDescent="0.3">
      <c r="A78">
        <v>3</v>
      </c>
      <c r="B78" s="3" t="s">
        <v>328</v>
      </c>
      <c r="C78" s="2" t="s">
        <v>878</v>
      </c>
      <c r="D78" t="s">
        <v>292</v>
      </c>
      <c r="E78" t="s">
        <v>317</v>
      </c>
      <c r="G78">
        <v>18000000</v>
      </c>
      <c r="H78">
        <v>0</v>
      </c>
      <c r="I78">
        <v>18000000</v>
      </c>
      <c r="J78" s="4" t="str">
        <f>VLOOKUP(B78,'[1]K14SDHTS (4)'!$B$6:$J$2859,3,0)</f>
        <v>01/08/1989</v>
      </c>
      <c r="K78" t="str">
        <f>VLOOKUP(B78,'[1]K14SDHTS (4)'!$B$6:$J$2859,4,0)</f>
        <v>Du lịch</v>
      </c>
      <c r="L78">
        <f>VLOOKUP(B78,'[1]K14SDHTS (4)'!$B$6:$J$2859,5,0)</f>
        <v>2021</v>
      </c>
      <c r="M78" t="str">
        <f>VLOOKUP(B78,'[1]K14SDHTS (4)'!$B$6:$J$2859,6,0)</f>
        <v>Cao học</v>
      </c>
      <c r="N78" t="str">
        <f>VLOOKUP(B78,'[1]K14SDHTS (4)'!$B$6:$J$2859,8,0)</f>
        <v>pvbinhdc52@gmail.com</v>
      </c>
    </row>
    <row r="79" spans="1:14" x14ac:dyDescent="0.3">
      <c r="A79">
        <v>4</v>
      </c>
      <c r="B79" s="3" t="s">
        <v>330</v>
      </c>
      <c r="C79" s="2" t="s">
        <v>880</v>
      </c>
      <c r="D79" t="s">
        <v>292</v>
      </c>
      <c r="E79" t="s">
        <v>317</v>
      </c>
      <c r="G79">
        <v>18000000</v>
      </c>
      <c r="H79">
        <v>0</v>
      </c>
      <c r="I79">
        <v>18000000</v>
      </c>
      <c r="J79" s="4" t="str">
        <f>VLOOKUP(B79,'[1]K14SDHTS (4)'!$B$6:$J$2859,3,0)</f>
        <v>28/10/1985</v>
      </c>
      <c r="K79" t="str">
        <f>VLOOKUP(B79,'[1]K14SDHTS (4)'!$B$6:$J$2859,4,0)</f>
        <v>Du lịch</v>
      </c>
      <c r="L79">
        <f>VLOOKUP(B79,'[1]K14SDHTS (4)'!$B$6:$J$2859,5,0)</f>
        <v>2021</v>
      </c>
      <c r="M79" t="str">
        <f>VLOOKUP(B79,'[1]K14SDHTS (4)'!$B$6:$J$2859,6,0)</f>
        <v>Cao học</v>
      </c>
      <c r="N79" t="str">
        <f>VLOOKUP(B79,'[1]K14SDHTS (4)'!$B$6:$J$2859,8,0)</f>
        <v>minhchauphuongvu@gmail.com</v>
      </c>
    </row>
    <row r="80" spans="1:14" x14ac:dyDescent="0.3">
      <c r="A80">
        <v>5</v>
      </c>
      <c r="B80" s="3" t="s">
        <v>331</v>
      </c>
      <c r="C80" s="2" t="s">
        <v>881</v>
      </c>
      <c r="D80" t="s">
        <v>292</v>
      </c>
      <c r="E80" t="s">
        <v>317</v>
      </c>
      <c r="G80">
        <v>18000000</v>
      </c>
      <c r="H80">
        <v>0</v>
      </c>
      <c r="I80">
        <v>18000000</v>
      </c>
      <c r="J80" s="4" t="str">
        <f>VLOOKUP(B80,'[1]K14SDHTS (4)'!$B$6:$J$2859,3,0)</f>
        <v>12/03/1979</v>
      </c>
      <c r="K80" t="str">
        <f>VLOOKUP(B80,'[1]K14SDHTS (4)'!$B$6:$J$2859,4,0)</f>
        <v>Du lịch</v>
      </c>
      <c r="L80">
        <f>VLOOKUP(B80,'[1]K14SDHTS (4)'!$B$6:$J$2859,5,0)</f>
        <v>2021</v>
      </c>
      <c r="M80" t="str">
        <f>VLOOKUP(B80,'[1]K14SDHTS (4)'!$B$6:$J$2859,6,0)</f>
        <v>Cao học</v>
      </c>
      <c r="N80" t="str">
        <f>VLOOKUP(B80,'[1]K14SDHTS (4)'!$B$6:$J$2859,8,0)</f>
        <v>cdtq@muongthanh.vn</v>
      </c>
    </row>
    <row r="81" spans="1:14" x14ac:dyDescent="0.3">
      <c r="A81">
        <v>6</v>
      </c>
      <c r="B81" s="3" t="s">
        <v>332</v>
      </c>
      <c r="C81" s="2" t="s">
        <v>882</v>
      </c>
      <c r="D81" t="s">
        <v>292</v>
      </c>
      <c r="E81" t="s">
        <v>317</v>
      </c>
      <c r="G81">
        <v>18000000</v>
      </c>
      <c r="H81">
        <v>0</v>
      </c>
      <c r="I81">
        <v>18000000</v>
      </c>
      <c r="J81" s="4" t="str">
        <f>VLOOKUP(B81,'[1]K14SDHTS (4)'!$B$6:$J$2859,3,0)</f>
        <v>03/04/1979</v>
      </c>
      <c r="K81" t="str">
        <f>VLOOKUP(B81,'[1]K14SDHTS (4)'!$B$6:$J$2859,4,0)</f>
        <v>Du lịch</v>
      </c>
      <c r="L81">
        <f>VLOOKUP(B81,'[1]K14SDHTS (4)'!$B$6:$J$2859,5,0)</f>
        <v>2021</v>
      </c>
      <c r="M81" t="str">
        <f>VLOOKUP(B81,'[1]K14SDHTS (4)'!$B$6:$J$2859,6,0)</f>
        <v>Cao học</v>
      </c>
      <c r="N81" t="str">
        <f>VLOOKUP(B81,'[1]K14SDHTS (4)'!$B$6:$J$2859,8,0)</f>
        <v>Duonghongdai79@gmail.com</v>
      </c>
    </row>
    <row r="82" spans="1:14" x14ac:dyDescent="0.3">
      <c r="A82">
        <v>7</v>
      </c>
      <c r="B82" s="3" t="s">
        <v>333</v>
      </c>
      <c r="C82" s="2" t="s">
        <v>883</v>
      </c>
      <c r="D82" t="s">
        <v>292</v>
      </c>
      <c r="E82" t="s">
        <v>317</v>
      </c>
      <c r="G82">
        <v>18000000</v>
      </c>
      <c r="H82">
        <v>0</v>
      </c>
      <c r="I82">
        <v>18000000</v>
      </c>
      <c r="J82" s="4" t="str">
        <f>VLOOKUP(B82,'[1]K14SDHTS (4)'!$B$6:$J$2859,3,0)</f>
        <v>13/04/1996</v>
      </c>
      <c r="K82" t="str">
        <f>VLOOKUP(B82,'[1]K14SDHTS (4)'!$B$6:$J$2859,4,0)</f>
        <v>Du lịch</v>
      </c>
      <c r="L82">
        <f>VLOOKUP(B82,'[1]K14SDHTS (4)'!$B$6:$J$2859,5,0)</f>
        <v>2021</v>
      </c>
      <c r="M82" t="str">
        <f>VLOOKUP(B82,'[1]K14SDHTS (4)'!$B$6:$J$2859,6,0)</f>
        <v>Cao học</v>
      </c>
      <c r="N82" t="str">
        <f>VLOOKUP(B82,'[1]K14SDHTS (4)'!$B$6:$J$2859,8,0)</f>
        <v>daovhgiang@gmail.com</v>
      </c>
    </row>
    <row r="83" spans="1:14" x14ac:dyDescent="0.3">
      <c r="A83">
        <v>8</v>
      </c>
      <c r="B83" s="3" t="s">
        <v>334</v>
      </c>
      <c r="C83" s="2" t="s">
        <v>884</v>
      </c>
      <c r="D83" t="s">
        <v>292</v>
      </c>
      <c r="E83" t="s">
        <v>317</v>
      </c>
      <c r="G83">
        <v>18000000</v>
      </c>
      <c r="H83">
        <v>0</v>
      </c>
      <c r="I83">
        <v>18000000</v>
      </c>
      <c r="J83" s="4" t="str">
        <f>VLOOKUP(B83,'[1]K14SDHTS (4)'!$B$6:$J$2859,3,0)</f>
        <v>23/09/1991</v>
      </c>
      <c r="K83" t="str">
        <f>VLOOKUP(B83,'[1]K14SDHTS (4)'!$B$6:$J$2859,4,0)</f>
        <v>Du lịch</v>
      </c>
      <c r="L83">
        <f>VLOOKUP(B83,'[1]K14SDHTS (4)'!$B$6:$J$2859,5,0)</f>
        <v>2021</v>
      </c>
      <c r="M83" t="str">
        <f>VLOOKUP(B83,'[1]K14SDHTS (4)'!$B$6:$J$2859,6,0)</f>
        <v>Cao học</v>
      </c>
      <c r="N83" t="str">
        <f>VLOOKUP(B83,'[1]K14SDHTS (4)'!$B$6:$J$2859,8,0)</f>
        <v>phamthithuyhangk54@gmail.com</v>
      </c>
    </row>
    <row r="84" spans="1:14" x14ac:dyDescent="0.3">
      <c r="A84">
        <v>1</v>
      </c>
      <c r="B84" s="3" t="s">
        <v>335</v>
      </c>
      <c r="C84" s="2" t="s">
        <v>885</v>
      </c>
      <c r="D84" t="s">
        <v>292</v>
      </c>
      <c r="E84" t="s">
        <v>317</v>
      </c>
      <c r="G84">
        <v>18000000</v>
      </c>
      <c r="H84">
        <v>0</v>
      </c>
      <c r="I84">
        <v>18000000</v>
      </c>
      <c r="J84" s="4" t="str">
        <f>VLOOKUP(B84,'[1]K14SDHTS (4)'!$B$6:$J$2859,3,0)</f>
        <v>08/03/1982</v>
      </c>
      <c r="K84" t="str">
        <f>VLOOKUP(B84,'[1]K14SDHTS (4)'!$B$6:$J$2859,4,0)</f>
        <v>Du lịch</v>
      </c>
      <c r="L84">
        <f>VLOOKUP(B84,'[1]K14SDHTS (4)'!$B$6:$J$2859,5,0)</f>
        <v>2021</v>
      </c>
      <c r="M84" t="str">
        <f>VLOOKUP(B84,'[1]K14SDHTS (4)'!$B$6:$J$2859,6,0)</f>
        <v>Cao học</v>
      </c>
      <c r="N84" t="str">
        <f>VLOOKUP(B84,'[1]K14SDHTS (4)'!$B$6:$J$2859,8,0)</f>
        <v>baohiennlk@gmail.com</v>
      </c>
    </row>
    <row r="85" spans="1:14" x14ac:dyDescent="0.3">
      <c r="A85">
        <v>2</v>
      </c>
      <c r="B85" s="3" t="s">
        <v>336</v>
      </c>
      <c r="C85" s="2" t="s">
        <v>886</v>
      </c>
      <c r="D85" t="s">
        <v>292</v>
      </c>
      <c r="E85" t="s">
        <v>317</v>
      </c>
      <c r="G85">
        <v>18000000</v>
      </c>
      <c r="H85">
        <v>0</v>
      </c>
      <c r="I85">
        <v>18000000</v>
      </c>
      <c r="J85" s="4" t="str">
        <f>VLOOKUP(B85,'[1]K14SDHTS (4)'!$B$6:$J$2859,3,0)</f>
        <v>12/05/1977</v>
      </c>
      <c r="K85" t="str">
        <f>VLOOKUP(B85,'[1]K14SDHTS (4)'!$B$6:$J$2859,4,0)</f>
        <v>Du lịch</v>
      </c>
      <c r="L85">
        <f>VLOOKUP(B85,'[1]K14SDHTS (4)'!$B$6:$J$2859,5,0)</f>
        <v>2021</v>
      </c>
      <c r="M85" t="str">
        <f>VLOOKUP(B85,'[1]K14SDHTS (4)'!$B$6:$J$2859,6,0)</f>
        <v>Cao học</v>
      </c>
      <c r="N85" t="str">
        <f>VLOOKUP(B85,'[1]K14SDHTS (4)'!$B$6:$J$2859,8,0)</f>
        <v>Hieu0947854568@gmail.com</v>
      </c>
    </row>
    <row r="86" spans="1:14" x14ac:dyDescent="0.3">
      <c r="A86">
        <v>3</v>
      </c>
      <c r="B86" s="3" t="s">
        <v>318</v>
      </c>
      <c r="C86" s="2" t="s">
        <v>868</v>
      </c>
      <c r="D86" t="s">
        <v>292</v>
      </c>
      <c r="E86" t="s">
        <v>317</v>
      </c>
      <c r="G86">
        <v>18000000</v>
      </c>
      <c r="H86">
        <v>0</v>
      </c>
      <c r="I86">
        <v>18000000</v>
      </c>
      <c r="J86" s="4" t="str">
        <f>VLOOKUP(B86,'[1]K14SDHTS (4)'!$B$6:$J$2859,3,0)</f>
        <v>13/07/1997</v>
      </c>
      <c r="K86" t="str">
        <f>VLOOKUP(B86,'[1]K14SDHTS (4)'!$B$6:$J$2859,4,0)</f>
        <v>Du lịch</v>
      </c>
      <c r="L86">
        <f>VLOOKUP(B86,'[1]K14SDHTS (4)'!$B$6:$J$2859,5,0)</f>
        <v>2021</v>
      </c>
      <c r="M86" t="str">
        <f>VLOOKUP(B86,'[1]K14SDHTS (4)'!$B$6:$J$2859,6,0)</f>
        <v>Cao học</v>
      </c>
      <c r="N86" t="str">
        <f>VLOOKUP(B86,'[1]K14SDHTS (4)'!$B$6:$J$2859,8,0)</f>
        <v>huonglanphan97@gmail.com</v>
      </c>
    </row>
    <row r="87" spans="1:14" x14ac:dyDescent="0.3">
      <c r="A87">
        <v>4</v>
      </c>
      <c r="B87" s="3" t="s">
        <v>338</v>
      </c>
      <c r="C87" s="2" t="s">
        <v>888</v>
      </c>
      <c r="D87" t="s">
        <v>292</v>
      </c>
      <c r="E87" t="s">
        <v>317</v>
      </c>
      <c r="G87">
        <v>18000000</v>
      </c>
      <c r="H87">
        <v>0</v>
      </c>
      <c r="I87">
        <v>18000000</v>
      </c>
      <c r="J87" s="4" t="str">
        <f>VLOOKUP(B87,'[1]K14SDHTS (4)'!$B$6:$J$2859,3,0)</f>
        <v>18/11/1985</v>
      </c>
      <c r="K87" t="str">
        <f>VLOOKUP(B87,'[1]K14SDHTS (4)'!$B$6:$J$2859,4,0)</f>
        <v>Du lịch</v>
      </c>
      <c r="L87">
        <f>VLOOKUP(B87,'[1]K14SDHTS (4)'!$B$6:$J$2859,5,0)</f>
        <v>2021</v>
      </c>
      <c r="M87" t="str">
        <f>VLOOKUP(B87,'[1]K14SDHTS (4)'!$B$6:$J$2859,6,0)</f>
        <v>Cao học</v>
      </c>
      <c r="N87" t="str">
        <f>VLOOKUP(B87,'[1]K14SDHTS (4)'!$B$6:$J$2859,8,0)</f>
        <v>kmhuong@gmail.com</v>
      </c>
    </row>
    <row r="88" spans="1:14" x14ac:dyDescent="0.3">
      <c r="A88">
        <v>5</v>
      </c>
      <c r="B88" s="3" t="s">
        <v>339</v>
      </c>
      <c r="C88" s="2" t="s">
        <v>889</v>
      </c>
      <c r="D88" t="s">
        <v>292</v>
      </c>
      <c r="E88" t="s">
        <v>317</v>
      </c>
      <c r="G88">
        <v>18000000</v>
      </c>
      <c r="H88">
        <v>0</v>
      </c>
      <c r="I88">
        <v>18000000</v>
      </c>
      <c r="J88" s="4" t="str">
        <f>VLOOKUP(B88,'[1]K14SDHTS (4)'!$B$6:$J$2859,3,0)</f>
        <v>22/11/1988</v>
      </c>
      <c r="K88" t="str">
        <f>VLOOKUP(B88,'[1]K14SDHTS (4)'!$B$6:$J$2859,4,0)</f>
        <v>Du lịch</v>
      </c>
      <c r="L88">
        <f>VLOOKUP(B88,'[1]K14SDHTS (4)'!$B$6:$J$2859,5,0)</f>
        <v>2021</v>
      </c>
      <c r="M88" t="str">
        <f>VLOOKUP(B88,'[1]K14SDHTS (4)'!$B$6:$J$2859,6,0)</f>
        <v>Cao học</v>
      </c>
      <c r="N88" t="str">
        <f>VLOOKUP(B88,'[1]K14SDHTS (4)'!$B$6:$J$2859,8,0)</f>
        <v>thuhuongnvdl@gmail.com</v>
      </c>
    </row>
    <row r="89" spans="1:14" x14ac:dyDescent="0.3">
      <c r="A89">
        <v>6</v>
      </c>
      <c r="B89" s="3" t="s">
        <v>340</v>
      </c>
      <c r="C89" s="2" t="s">
        <v>890</v>
      </c>
      <c r="D89" t="s">
        <v>292</v>
      </c>
      <c r="E89" t="s">
        <v>317</v>
      </c>
      <c r="G89">
        <v>18000000</v>
      </c>
      <c r="H89">
        <v>0</v>
      </c>
      <c r="I89">
        <v>18000000</v>
      </c>
      <c r="J89" s="4" t="str">
        <f>VLOOKUP(B89,'[1]K14SDHTS (4)'!$B$6:$J$2859,3,0)</f>
        <v>20/04/1979</v>
      </c>
      <c r="K89" t="str">
        <f>VLOOKUP(B89,'[1]K14SDHTS (4)'!$B$6:$J$2859,4,0)</f>
        <v>Du lịch</v>
      </c>
      <c r="L89">
        <f>VLOOKUP(B89,'[1]K14SDHTS (4)'!$B$6:$J$2859,5,0)</f>
        <v>2021</v>
      </c>
      <c r="M89" t="str">
        <f>VLOOKUP(B89,'[1]K14SDHTS (4)'!$B$6:$J$2859,6,0)</f>
        <v>Cao học</v>
      </c>
      <c r="N89" t="str">
        <f>VLOOKUP(B89,'[1]K14SDHTS (4)'!$B$6:$J$2859,8,0)</f>
        <v>tranthainbc@gmail.com</v>
      </c>
    </row>
    <row r="90" spans="1:14" x14ac:dyDescent="0.3">
      <c r="A90">
        <v>7</v>
      </c>
      <c r="B90" s="3" t="s">
        <v>341</v>
      </c>
      <c r="C90" s="2" t="s">
        <v>891</v>
      </c>
      <c r="D90" t="s">
        <v>292</v>
      </c>
      <c r="E90" t="s">
        <v>317</v>
      </c>
      <c r="G90">
        <v>18000000</v>
      </c>
      <c r="H90">
        <v>0</v>
      </c>
      <c r="I90">
        <v>18000000</v>
      </c>
      <c r="J90" s="4" t="str">
        <f>VLOOKUP(B90,'[1]K14SDHTS (4)'!$B$6:$J$2859,3,0)</f>
        <v>03/12/1976</v>
      </c>
      <c r="K90" t="str">
        <f>VLOOKUP(B90,'[1]K14SDHTS (4)'!$B$6:$J$2859,4,0)</f>
        <v>Du lịch</v>
      </c>
      <c r="L90">
        <f>VLOOKUP(B90,'[1]K14SDHTS (4)'!$B$6:$J$2859,5,0)</f>
        <v>2021</v>
      </c>
      <c r="M90" t="str">
        <f>VLOOKUP(B90,'[1]K14SDHTS (4)'!$B$6:$J$2859,6,0)</f>
        <v>Cao học</v>
      </c>
      <c r="N90" t="str">
        <f>VLOOKUP(B90,'[1]K14SDHTS (4)'!$B$6:$J$2859,8,0)</f>
        <v>longctdtq@gmail.com</v>
      </c>
    </row>
    <row r="91" spans="1:14" x14ac:dyDescent="0.3">
      <c r="A91">
        <v>8</v>
      </c>
      <c r="B91" s="3" t="s">
        <v>342</v>
      </c>
      <c r="C91" s="2" t="s">
        <v>892</v>
      </c>
      <c r="D91" t="s">
        <v>292</v>
      </c>
      <c r="E91" t="s">
        <v>317</v>
      </c>
      <c r="G91">
        <v>18000000</v>
      </c>
      <c r="H91">
        <v>0</v>
      </c>
      <c r="I91">
        <v>18000000</v>
      </c>
      <c r="J91" s="4" t="str">
        <f>VLOOKUP(B91,'[1]K14SDHTS (4)'!$B$6:$J$2859,3,0)</f>
        <v>10/11/1998</v>
      </c>
      <c r="K91" t="str">
        <f>VLOOKUP(B91,'[1]K14SDHTS (4)'!$B$6:$J$2859,4,0)</f>
        <v>Du lịch</v>
      </c>
      <c r="L91">
        <f>VLOOKUP(B91,'[1]K14SDHTS (4)'!$B$6:$J$2859,5,0)</f>
        <v>2021</v>
      </c>
      <c r="M91" t="str">
        <f>VLOOKUP(B91,'[1]K14SDHTS (4)'!$B$6:$J$2859,6,0)</f>
        <v>Cao học</v>
      </c>
      <c r="N91" t="str">
        <f>VLOOKUP(B91,'[1]K14SDHTS (4)'!$B$6:$J$2859,8,0)</f>
        <v>Mytdt1011@gmail.com</v>
      </c>
    </row>
    <row r="92" spans="1:14" x14ac:dyDescent="0.3">
      <c r="A92">
        <v>9</v>
      </c>
      <c r="B92" s="3" t="s">
        <v>344</v>
      </c>
      <c r="C92" s="2" t="s">
        <v>894</v>
      </c>
      <c r="D92" t="s">
        <v>292</v>
      </c>
      <c r="E92" t="s">
        <v>317</v>
      </c>
      <c r="G92">
        <v>18000000</v>
      </c>
      <c r="H92">
        <v>0</v>
      </c>
      <c r="I92">
        <v>18000000</v>
      </c>
      <c r="J92" s="4" t="str">
        <f>VLOOKUP(B92,'[1]K14SDHTS (4)'!$B$6:$J$2859,3,0)</f>
        <v>17/05/1998</v>
      </c>
      <c r="K92" t="str">
        <f>VLOOKUP(B92,'[1]K14SDHTS (4)'!$B$6:$J$2859,4,0)</f>
        <v>Du lịch</v>
      </c>
      <c r="L92">
        <f>VLOOKUP(B92,'[1]K14SDHTS (4)'!$B$6:$J$2859,5,0)</f>
        <v>2021</v>
      </c>
      <c r="M92" t="str">
        <f>VLOOKUP(B92,'[1]K14SDHTS (4)'!$B$6:$J$2859,6,0)</f>
        <v>Cao học</v>
      </c>
      <c r="N92" t="str">
        <f>VLOOKUP(B92,'[1]K14SDHTS (4)'!$B$6:$J$2859,8,0)</f>
        <v>ngocnhungtour@gmail.com</v>
      </c>
    </row>
    <row r="93" spans="1:14" x14ac:dyDescent="0.3">
      <c r="A93">
        <v>10</v>
      </c>
      <c r="B93" s="3" t="s">
        <v>345</v>
      </c>
      <c r="C93" s="2" t="s">
        <v>895</v>
      </c>
      <c r="D93" t="s">
        <v>292</v>
      </c>
      <c r="E93" t="s">
        <v>317</v>
      </c>
      <c r="G93">
        <v>18000000</v>
      </c>
      <c r="H93">
        <v>0</v>
      </c>
      <c r="I93">
        <v>18000000</v>
      </c>
      <c r="J93" s="4" t="str">
        <f>VLOOKUP(B93,'[1]K14SDHTS (4)'!$B$6:$J$2859,3,0)</f>
        <v>04/01/1978</v>
      </c>
      <c r="K93" t="str">
        <f>VLOOKUP(B93,'[1]K14SDHTS (4)'!$B$6:$J$2859,4,0)</f>
        <v>Du lịch</v>
      </c>
      <c r="L93">
        <f>VLOOKUP(B93,'[1]K14SDHTS (4)'!$B$6:$J$2859,5,0)</f>
        <v>2021</v>
      </c>
      <c r="M93" t="str">
        <f>VLOOKUP(B93,'[1]K14SDHTS (4)'!$B$6:$J$2859,6,0)</f>
        <v>Cao học</v>
      </c>
      <c r="N93" t="str">
        <f>VLOOKUP(B93,'[1]K14SDHTS (4)'!$B$6:$J$2859,8,0)</f>
        <v>Milkynguyen41@gmail.com</v>
      </c>
    </row>
    <row r="94" spans="1:14" x14ac:dyDescent="0.3">
      <c r="A94">
        <v>11</v>
      </c>
      <c r="B94" s="3" t="s">
        <v>322</v>
      </c>
      <c r="C94" s="2" t="s">
        <v>872</v>
      </c>
      <c r="D94" t="s">
        <v>292</v>
      </c>
      <c r="E94" t="s">
        <v>317</v>
      </c>
      <c r="G94">
        <v>18000000</v>
      </c>
      <c r="H94">
        <v>0</v>
      </c>
      <c r="I94">
        <v>18000000</v>
      </c>
      <c r="J94" s="4" t="str">
        <f>VLOOKUP(B94,'[1]K14SDHTS (4)'!$B$6:$J$2859,3,0)</f>
        <v>26/07/1997</v>
      </c>
      <c r="K94" t="str">
        <f>VLOOKUP(B94,'[1]K14SDHTS (4)'!$B$6:$J$2859,4,0)</f>
        <v>Du lịch</v>
      </c>
      <c r="L94">
        <f>VLOOKUP(B94,'[1]K14SDHTS (4)'!$B$6:$J$2859,5,0)</f>
        <v>2021</v>
      </c>
      <c r="M94" t="str">
        <f>VLOOKUP(B94,'[1]K14SDHTS (4)'!$B$6:$J$2859,6,0)</f>
        <v>Cao học</v>
      </c>
      <c r="N94" t="str">
        <f>VLOOKUP(B94,'[1]K14SDHTS (4)'!$B$6:$J$2859,8,0)</f>
        <v>anhphuongsinger@gmail.com</v>
      </c>
    </row>
    <row r="95" spans="1:14" x14ac:dyDescent="0.3">
      <c r="A95">
        <v>1</v>
      </c>
      <c r="B95" s="3" t="s">
        <v>346</v>
      </c>
      <c r="C95" s="2" t="s">
        <v>896</v>
      </c>
      <c r="D95" t="s">
        <v>292</v>
      </c>
      <c r="E95" t="s">
        <v>317</v>
      </c>
      <c r="G95">
        <v>18000000</v>
      </c>
      <c r="H95">
        <v>0</v>
      </c>
      <c r="I95">
        <v>18000000</v>
      </c>
      <c r="J95" s="4" t="str">
        <f>VLOOKUP(B95,'[1]K14SDHTS (4)'!$B$6:$J$2859,3,0)</f>
        <v>05/02/1978</v>
      </c>
      <c r="K95" t="str">
        <f>VLOOKUP(B95,'[1]K14SDHTS (4)'!$B$6:$J$2859,4,0)</f>
        <v>Du lịch</v>
      </c>
      <c r="L95">
        <f>VLOOKUP(B95,'[1]K14SDHTS (4)'!$B$6:$J$2859,5,0)</f>
        <v>2021</v>
      </c>
      <c r="M95" t="str">
        <f>VLOOKUP(B95,'[1]K14SDHTS (4)'!$B$6:$J$2859,6,0)</f>
        <v>Cao học</v>
      </c>
      <c r="N95" t="str">
        <f>VLOOKUP(B95,'[1]K14SDHTS (4)'!$B$6:$J$2859,8,0)</f>
        <v>phamtruongsinh@humg.edu.vn</v>
      </c>
    </row>
    <row r="96" spans="1:14" x14ac:dyDescent="0.3">
      <c r="A96">
        <v>2</v>
      </c>
      <c r="B96" s="3" t="s">
        <v>352</v>
      </c>
      <c r="C96" s="2" t="s">
        <v>901</v>
      </c>
      <c r="D96" t="s">
        <v>292</v>
      </c>
      <c r="E96" t="s">
        <v>317</v>
      </c>
      <c r="G96">
        <v>18000000</v>
      </c>
      <c r="H96">
        <v>0</v>
      </c>
      <c r="I96">
        <v>18000000</v>
      </c>
      <c r="J96" s="4">
        <v>27721</v>
      </c>
      <c r="K96" t="s">
        <v>1156</v>
      </c>
      <c r="L96">
        <v>2021</v>
      </c>
      <c r="M96" t="s">
        <v>1157</v>
      </c>
      <c r="N96" t="e">
        <f>VLOOKUP(B96,'[1]K14SDHTS (4)'!$B$6:$J$2859,8,0)</f>
        <v>#N/A</v>
      </c>
    </row>
    <row r="97" spans="1:14" x14ac:dyDescent="0.3">
      <c r="A97">
        <v>3</v>
      </c>
      <c r="B97" s="3" t="s">
        <v>347</v>
      </c>
      <c r="C97" s="2" t="s">
        <v>897</v>
      </c>
      <c r="D97" t="s">
        <v>292</v>
      </c>
      <c r="E97" t="s">
        <v>317</v>
      </c>
      <c r="G97">
        <v>18000000</v>
      </c>
      <c r="H97">
        <v>0</v>
      </c>
      <c r="I97">
        <v>18000000</v>
      </c>
      <c r="J97" s="4" t="str">
        <f>VLOOKUP(B97,'[1]K14SDHTS (4)'!$B$6:$J$2859,3,0)</f>
        <v>09/03/1999</v>
      </c>
      <c r="K97" t="str">
        <f>VLOOKUP(B97,'[1]K14SDHTS (4)'!$B$6:$J$2859,4,0)</f>
        <v>Du lịch</v>
      </c>
      <c r="L97">
        <f>VLOOKUP(B97,'[1]K14SDHTS (4)'!$B$6:$J$2859,5,0)</f>
        <v>2021</v>
      </c>
      <c r="M97" t="str">
        <f>VLOOKUP(B97,'[1]K14SDHTS (4)'!$B$6:$J$2859,6,0)</f>
        <v>Cao học</v>
      </c>
      <c r="N97" t="str">
        <f>VLOOKUP(B97,'[1]K14SDHTS (4)'!$B$6:$J$2859,8,0)</f>
        <v>thanhthanh939pt@gmail.com</v>
      </c>
    </row>
    <row r="98" spans="1:14" x14ac:dyDescent="0.3">
      <c r="A98">
        <v>1</v>
      </c>
      <c r="B98" s="3" t="s">
        <v>348</v>
      </c>
      <c r="C98" s="2" t="s">
        <v>898</v>
      </c>
      <c r="D98" t="s">
        <v>292</v>
      </c>
      <c r="E98" t="s">
        <v>317</v>
      </c>
      <c r="G98">
        <v>18000000</v>
      </c>
      <c r="H98">
        <v>0</v>
      </c>
      <c r="I98">
        <v>18000000</v>
      </c>
      <c r="J98" s="4" t="str">
        <f>VLOOKUP(B98,'[1]K14SDHTS (4)'!$B$6:$J$2859,3,0)</f>
        <v>20/04/1981</v>
      </c>
      <c r="K98" t="str">
        <f>VLOOKUP(B98,'[1]K14SDHTS (4)'!$B$6:$J$2859,4,0)</f>
        <v>Du lịch</v>
      </c>
      <c r="L98">
        <f>VLOOKUP(B98,'[1]K14SDHTS (4)'!$B$6:$J$2859,5,0)</f>
        <v>2021</v>
      </c>
      <c r="M98" t="str">
        <f>VLOOKUP(B98,'[1]K14SDHTS (4)'!$B$6:$J$2859,6,0)</f>
        <v>Cao học</v>
      </c>
      <c r="N98" t="str">
        <f>VLOOKUP(B98,'[1]K14SDHTS (4)'!$B$6:$J$2859,8,0)</f>
        <v>ng.thanhhumg@gmail.com</v>
      </c>
    </row>
    <row r="99" spans="1:14" x14ac:dyDescent="0.3">
      <c r="A99">
        <v>2</v>
      </c>
      <c r="B99" s="3" t="s">
        <v>323</v>
      </c>
      <c r="C99" s="2" t="s">
        <v>873</v>
      </c>
      <c r="D99" t="s">
        <v>292</v>
      </c>
      <c r="E99" t="s">
        <v>317</v>
      </c>
      <c r="G99">
        <v>18000000</v>
      </c>
      <c r="H99">
        <v>0</v>
      </c>
      <c r="I99">
        <v>18000000</v>
      </c>
      <c r="J99" s="4" t="str">
        <f>VLOOKUP(B99,'[1]K14SDHTS (4)'!$B$6:$J$2859,3,0)</f>
        <v>08/10/1996</v>
      </c>
      <c r="K99" t="str">
        <f>VLOOKUP(B99,'[1]K14SDHTS (4)'!$B$6:$J$2859,4,0)</f>
        <v>Du lịch</v>
      </c>
      <c r="L99">
        <f>VLOOKUP(B99,'[1]K14SDHTS (4)'!$B$6:$J$2859,5,0)</f>
        <v>2021</v>
      </c>
      <c r="M99" t="str">
        <f>VLOOKUP(B99,'[1]K14SDHTS (4)'!$B$6:$J$2859,6,0)</f>
        <v>Cao học</v>
      </c>
      <c r="N99" t="str">
        <f>VLOOKUP(B99,'[1]K14SDHTS (4)'!$B$6:$J$2859,8,0)</f>
        <v>ngocthang.hptravel@gmail.com</v>
      </c>
    </row>
    <row r="100" spans="1:14" x14ac:dyDescent="0.3">
      <c r="A100">
        <v>3</v>
      </c>
      <c r="B100" s="3" t="s">
        <v>349</v>
      </c>
      <c r="C100" s="2" t="s">
        <v>899</v>
      </c>
      <c r="D100" t="s">
        <v>292</v>
      </c>
      <c r="E100" t="s">
        <v>317</v>
      </c>
      <c r="G100">
        <v>18000000</v>
      </c>
      <c r="H100">
        <v>0</v>
      </c>
      <c r="I100">
        <v>18000000</v>
      </c>
      <c r="J100" s="4" t="str">
        <f>VLOOKUP(B100,'[1]K14SDHTS (4)'!$B$6:$J$2859,3,0)</f>
        <v>02/07/1991</v>
      </c>
      <c r="K100" t="str">
        <f>VLOOKUP(B100,'[1]K14SDHTS (4)'!$B$6:$J$2859,4,0)</f>
        <v>Du lịch</v>
      </c>
      <c r="L100">
        <f>VLOOKUP(B100,'[1]K14SDHTS (4)'!$B$6:$J$2859,5,0)</f>
        <v>2021</v>
      </c>
      <c r="M100" t="str">
        <f>VLOOKUP(B100,'[1]K14SDHTS (4)'!$B$6:$J$2859,6,0)</f>
        <v>Cao học</v>
      </c>
      <c r="N100" t="str">
        <f>VLOOKUP(B100,'[1]K14SDHTS (4)'!$B$6:$J$2859,8,0)</f>
        <v>dovantheksdl@gmail.com</v>
      </c>
    </row>
    <row r="101" spans="1:14" x14ac:dyDescent="0.3">
      <c r="A101">
        <v>4</v>
      </c>
      <c r="B101" s="3" t="s">
        <v>350</v>
      </c>
      <c r="C101" s="2" t="s">
        <v>900</v>
      </c>
      <c r="D101" t="s">
        <v>292</v>
      </c>
      <c r="E101" t="s">
        <v>317</v>
      </c>
      <c r="G101">
        <v>18000000</v>
      </c>
      <c r="H101">
        <v>0</v>
      </c>
      <c r="I101">
        <v>18000000</v>
      </c>
      <c r="J101" s="4" t="str">
        <f>VLOOKUP(B101,'[1]K14SDHTS (4)'!$B$6:$J$2859,3,0)</f>
        <v>19/08/1999</v>
      </c>
      <c r="K101" t="str">
        <f>VLOOKUP(B101,'[1]K14SDHTS (4)'!$B$6:$J$2859,4,0)</f>
        <v>Du lịch</v>
      </c>
      <c r="L101">
        <f>VLOOKUP(B101,'[1]K14SDHTS (4)'!$B$6:$J$2859,5,0)</f>
        <v>2021</v>
      </c>
      <c r="M101" t="str">
        <f>VLOOKUP(B101,'[1]K14SDHTS (4)'!$B$6:$J$2859,6,0)</f>
        <v>Cao học</v>
      </c>
      <c r="N101" t="str">
        <f>VLOOKUP(B101,'[1]K14SDHTS (4)'!$B$6:$J$2859,8,0)</f>
        <v>k45a2knthuy@gmail.com</v>
      </c>
    </row>
    <row r="102" spans="1:14" x14ac:dyDescent="0.3">
      <c r="A102">
        <v>5</v>
      </c>
      <c r="B102" s="3" t="s">
        <v>351</v>
      </c>
      <c r="C102" s="2" t="s">
        <v>684</v>
      </c>
      <c r="D102" t="s">
        <v>292</v>
      </c>
      <c r="E102" t="s">
        <v>317</v>
      </c>
      <c r="G102">
        <v>18000000</v>
      </c>
      <c r="H102">
        <v>0</v>
      </c>
      <c r="I102">
        <v>18000000</v>
      </c>
      <c r="J102" s="4" t="str">
        <f>VLOOKUP(B102,'[1]K14SDHTS (4)'!$B$6:$J$2859,3,0)</f>
        <v>24/02/1997</v>
      </c>
      <c r="K102" t="str">
        <f>VLOOKUP(B102,'[1]K14SDHTS (4)'!$B$6:$J$2859,4,0)</f>
        <v>Du lịch</v>
      </c>
      <c r="L102">
        <f>VLOOKUP(B102,'[1]K14SDHTS (4)'!$B$6:$J$2859,5,0)</f>
        <v>2021</v>
      </c>
      <c r="M102" t="str">
        <f>VLOOKUP(B102,'[1]K14SDHTS (4)'!$B$6:$J$2859,6,0)</f>
        <v>Cao học</v>
      </c>
      <c r="N102" t="str">
        <f>VLOOKUP(B102,'[1]K14SDHTS (4)'!$B$6:$J$2859,8,0)</f>
        <v>nguyenthithuylc7@gmail.com</v>
      </c>
    </row>
    <row r="103" spans="1:14" x14ac:dyDescent="0.3">
      <c r="A103">
        <v>6</v>
      </c>
      <c r="B103" s="3" t="s">
        <v>324</v>
      </c>
      <c r="C103" s="2" t="s">
        <v>874</v>
      </c>
      <c r="D103" t="s">
        <v>292</v>
      </c>
      <c r="E103" t="s">
        <v>317</v>
      </c>
      <c r="G103">
        <v>18000000</v>
      </c>
      <c r="H103">
        <v>0</v>
      </c>
      <c r="I103">
        <v>18000000</v>
      </c>
      <c r="J103" s="4" t="str">
        <f>VLOOKUP(B103,'[1]K14SDHTS (4)'!$B$6:$J$2859,3,0)</f>
        <v>13/10/1995</v>
      </c>
      <c r="K103" t="str">
        <f>VLOOKUP(B103,'[1]K14SDHTS (4)'!$B$6:$J$2859,4,0)</f>
        <v>Du lịch</v>
      </c>
      <c r="L103">
        <f>VLOOKUP(B103,'[1]K14SDHTS (4)'!$B$6:$J$2859,5,0)</f>
        <v>2021</v>
      </c>
      <c r="M103" t="str">
        <f>VLOOKUP(B103,'[1]K14SDHTS (4)'!$B$6:$J$2859,6,0)</f>
        <v>Cao học</v>
      </c>
      <c r="N103" t="str">
        <f>VLOOKUP(B103,'[1]K14SDHTS (4)'!$B$6:$J$2859,8,0)</f>
        <v>mcthanhtunghanoi@gmail.com</v>
      </c>
    </row>
    <row r="104" spans="1:14" x14ac:dyDescent="0.3">
      <c r="A104">
        <v>1</v>
      </c>
      <c r="B104" s="3" t="s">
        <v>360</v>
      </c>
      <c r="C104" s="2" t="s">
        <v>908</v>
      </c>
      <c r="D104" t="s">
        <v>292</v>
      </c>
      <c r="E104" t="s">
        <v>354</v>
      </c>
      <c r="G104">
        <v>18000000</v>
      </c>
      <c r="H104">
        <v>0</v>
      </c>
      <c r="I104">
        <v>18000000</v>
      </c>
      <c r="J104" s="4">
        <f>VLOOKUP(B104,'[1]K14SDHTS (4)'!$B$6:$J$2859,3,0)</f>
        <v>36503</v>
      </c>
      <c r="K104" t="str">
        <f>VLOOKUP(B104,'[1]K14SDHTS (4)'!$B$6:$J$2859,4,0)</f>
        <v>Châu Á học</v>
      </c>
      <c r="L104">
        <f>VLOOKUP(B104,'[1]K14SDHTS (4)'!$B$6:$J$2859,5,0)</f>
        <v>2021</v>
      </c>
      <c r="M104" t="str">
        <f>VLOOKUP(B104,'[1]K14SDHTS (4)'!$B$6:$J$2859,6,0)</f>
        <v>Cao học</v>
      </c>
      <c r="N104" t="str">
        <f>VLOOKUP(B104,'[1]K14SDHTS (4)'!$B$6:$J$2859,8,0)</f>
        <v>ngocanh99ndlhp@gmail.com</v>
      </c>
    </row>
    <row r="105" spans="1:14" x14ac:dyDescent="0.3">
      <c r="A105">
        <v>2</v>
      </c>
      <c r="B105" s="3" t="s">
        <v>353</v>
      </c>
      <c r="C105" s="2" t="s">
        <v>902</v>
      </c>
      <c r="D105" t="s">
        <v>292</v>
      </c>
      <c r="E105" t="s">
        <v>354</v>
      </c>
      <c r="G105">
        <v>18000000</v>
      </c>
      <c r="H105">
        <v>0</v>
      </c>
      <c r="I105">
        <v>18000000</v>
      </c>
      <c r="J105" s="4" t="str">
        <f>VLOOKUP(B105,'[1]K14SDHTS (4)'!$B$6:$J$2859,3,0)</f>
        <v>14/08/1982</v>
      </c>
      <c r="K105" t="str">
        <f>VLOOKUP(B105,'[1]K14SDHTS (4)'!$B$6:$J$2859,4,0)</f>
        <v>Châu Á học</v>
      </c>
      <c r="L105">
        <f>VLOOKUP(B105,'[1]K14SDHTS (4)'!$B$6:$J$2859,5,0)</f>
        <v>2021</v>
      </c>
      <c r="M105" t="str">
        <f>VLOOKUP(B105,'[1]K14SDHTS (4)'!$B$6:$J$2859,6,0)</f>
        <v>Cao học</v>
      </c>
      <c r="N105" t="str">
        <f>VLOOKUP(B105,'[1]K14SDHTS (4)'!$B$6:$J$2859,8,0)</f>
        <v>dieudungvu@gmail.com</v>
      </c>
    </row>
    <row r="106" spans="1:14" x14ac:dyDescent="0.3">
      <c r="A106">
        <v>3</v>
      </c>
      <c r="B106" s="3" t="s">
        <v>361</v>
      </c>
      <c r="C106" s="2" t="s">
        <v>909</v>
      </c>
      <c r="D106" t="s">
        <v>292</v>
      </c>
      <c r="E106" t="s">
        <v>354</v>
      </c>
      <c r="G106">
        <v>18000000</v>
      </c>
      <c r="H106">
        <v>0</v>
      </c>
      <c r="I106">
        <v>18000000</v>
      </c>
      <c r="J106" s="4" t="str">
        <f>VLOOKUP(B106,'[1]K14SDHTS (4)'!$B$6:$J$2859,3,0)</f>
        <v>28/01/1995</v>
      </c>
      <c r="K106" t="str">
        <f>VLOOKUP(B106,'[1]K14SDHTS (4)'!$B$6:$J$2859,4,0)</f>
        <v>Châu Á học</v>
      </c>
      <c r="L106">
        <f>VLOOKUP(B106,'[1]K14SDHTS (4)'!$B$6:$J$2859,5,0)</f>
        <v>2021</v>
      </c>
      <c r="M106" t="str">
        <f>VLOOKUP(B106,'[1]K14SDHTS (4)'!$B$6:$J$2859,6,0)</f>
        <v>Cao học</v>
      </c>
      <c r="N106" t="str">
        <f>VLOOKUP(B106,'[1]K14SDHTS (4)'!$B$6:$J$2859,8,0)</f>
        <v>Dophuongquehoa@gmail.com</v>
      </c>
    </row>
    <row r="107" spans="1:14" x14ac:dyDescent="0.3">
      <c r="A107">
        <v>4</v>
      </c>
      <c r="B107" s="3" t="s">
        <v>362</v>
      </c>
      <c r="C107" s="2" t="s">
        <v>910</v>
      </c>
      <c r="D107" t="s">
        <v>292</v>
      </c>
      <c r="E107" t="s">
        <v>354</v>
      </c>
      <c r="G107">
        <v>18000000</v>
      </c>
      <c r="H107">
        <v>0</v>
      </c>
      <c r="I107">
        <v>18000000</v>
      </c>
      <c r="J107" s="4" t="str">
        <f>VLOOKUP(B107,'[1]K14SDHTS (4)'!$B$6:$J$2859,3,0)</f>
        <v>20/03/1987</v>
      </c>
      <c r="K107" t="str">
        <f>VLOOKUP(B107,'[1]K14SDHTS (4)'!$B$6:$J$2859,4,0)</f>
        <v>Châu Á học</v>
      </c>
      <c r="L107">
        <f>VLOOKUP(B107,'[1]K14SDHTS (4)'!$B$6:$J$2859,5,0)</f>
        <v>2021</v>
      </c>
      <c r="M107" t="str">
        <f>VLOOKUP(B107,'[1]K14SDHTS (4)'!$B$6:$J$2859,6,0)</f>
        <v>Cao học</v>
      </c>
      <c r="N107" t="str">
        <f>VLOOKUP(B107,'[1]K14SDHTS (4)'!$B$6:$J$2859,8,0)</f>
        <v>Phamhoi1988@gmail.com</v>
      </c>
    </row>
    <row r="108" spans="1:14" x14ac:dyDescent="0.3">
      <c r="A108">
        <v>5</v>
      </c>
      <c r="B108" s="3" t="s">
        <v>355</v>
      </c>
      <c r="C108" s="2" t="s">
        <v>903</v>
      </c>
      <c r="D108" t="s">
        <v>292</v>
      </c>
      <c r="E108" t="s">
        <v>354</v>
      </c>
      <c r="G108">
        <v>18000000</v>
      </c>
      <c r="H108">
        <v>0</v>
      </c>
      <c r="I108">
        <v>18000000</v>
      </c>
      <c r="J108" s="4" t="str">
        <f>VLOOKUP(B108,'[1]K14SDHTS (4)'!$B$6:$J$2859,3,0)</f>
        <v>01/06/1980</v>
      </c>
      <c r="K108" t="str">
        <f>VLOOKUP(B108,'[1]K14SDHTS (4)'!$B$6:$J$2859,4,0)</f>
        <v>Châu Á học</v>
      </c>
      <c r="L108">
        <f>VLOOKUP(B108,'[1]K14SDHTS (4)'!$B$6:$J$2859,5,0)</f>
        <v>2021</v>
      </c>
      <c r="M108" t="str">
        <f>VLOOKUP(B108,'[1]K14SDHTS (4)'!$B$6:$J$2859,6,0)</f>
        <v>Cao học</v>
      </c>
      <c r="N108" t="str">
        <f>VLOOKUP(B108,'[1]K14SDHTS (4)'!$B$6:$J$2859,8,0)</f>
        <v>Khanhhoipham.dhhp.jp@gmail.com</v>
      </c>
    </row>
    <row r="109" spans="1:14" x14ac:dyDescent="0.3">
      <c r="A109">
        <v>1</v>
      </c>
      <c r="B109" s="3" t="s">
        <v>363</v>
      </c>
      <c r="C109" s="2" t="s">
        <v>911</v>
      </c>
      <c r="D109" t="s">
        <v>292</v>
      </c>
      <c r="E109" t="s">
        <v>354</v>
      </c>
      <c r="G109">
        <v>18000000</v>
      </c>
      <c r="H109">
        <v>0</v>
      </c>
      <c r="I109">
        <v>18000000</v>
      </c>
      <c r="J109" s="4" t="str">
        <f>VLOOKUP(B109,'[1]K14SDHTS (4)'!$B$6:$J$2859,3,0)</f>
        <v>05/02/1988</v>
      </c>
      <c r="K109" t="str">
        <f>VLOOKUP(B109,'[1]K14SDHTS (4)'!$B$6:$J$2859,4,0)</f>
        <v>Châu Á học</v>
      </c>
      <c r="L109">
        <f>VLOOKUP(B109,'[1]K14SDHTS (4)'!$B$6:$J$2859,5,0)</f>
        <v>2021</v>
      </c>
      <c r="M109" t="str">
        <f>VLOOKUP(B109,'[1]K14SDHTS (4)'!$B$6:$J$2859,6,0)</f>
        <v>Cao học</v>
      </c>
      <c r="N109" t="str">
        <f>VLOOKUP(B109,'[1]K14SDHTS (4)'!$B$6:$J$2859,8,0)</f>
        <v>thanhhuong.tt88@gmail.com</v>
      </c>
    </row>
    <row r="110" spans="1:14" x14ac:dyDescent="0.3">
      <c r="A110">
        <v>2</v>
      </c>
      <c r="B110" s="3" t="s">
        <v>364</v>
      </c>
      <c r="C110" s="2" t="s">
        <v>912</v>
      </c>
      <c r="D110" t="s">
        <v>292</v>
      </c>
      <c r="E110" t="s">
        <v>354</v>
      </c>
      <c r="G110">
        <v>18000000</v>
      </c>
      <c r="H110">
        <v>0</v>
      </c>
      <c r="I110">
        <v>18000000</v>
      </c>
      <c r="J110" s="4" t="str">
        <f>VLOOKUP(B110,'[1]K14SDHTS (4)'!$B$6:$J$2859,3,0)</f>
        <v>26/11/1988</v>
      </c>
      <c r="K110" t="str">
        <f>VLOOKUP(B110,'[1]K14SDHTS (4)'!$B$6:$J$2859,4,0)</f>
        <v>Châu Á học</v>
      </c>
      <c r="L110">
        <f>VLOOKUP(B110,'[1]K14SDHTS (4)'!$B$6:$J$2859,5,0)</f>
        <v>2021</v>
      </c>
      <c r="M110" t="str">
        <f>VLOOKUP(B110,'[1]K14SDHTS (4)'!$B$6:$J$2859,6,0)</f>
        <v>Cao học</v>
      </c>
      <c r="N110" t="str">
        <f>VLOOKUP(B110,'[1]K14SDHTS (4)'!$B$6:$J$2859,8,0)</f>
        <v>Loanbuisp1204@gmail.com</v>
      </c>
    </row>
    <row r="111" spans="1:14" x14ac:dyDescent="0.3">
      <c r="A111">
        <v>1</v>
      </c>
      <c r="B111" s="3" t="s">
        <v>356</v>
      </c>
      <c r="C111" s="2" t="s">
        <v>904</v>
      </c>
      <c r="D111" t="s">
        <v>292</v>
      </c>
      <c r="E111" t="s">
        <v>354</v>
      </c>
      <c r="G111">
        <v>18000000</v>
      </c>
      <c r="H111">
        <v>0</v>
      </c>
      <c r="I111">
        <v>18000000</v>
      </c>
      <c r="J111" s="4" t="str">
        <f>VLOOKUP(B111,'[1]K14SDHTS (4)'!$B$6:$J$2859,3,0)</f>
        <v>14/08/1997</v>
      </c>
      <c r="K111" t="str">
        <f>VLOOKUP(B111,'[1]K14SDHTS (4)'!$B$6:$J$2859,4,0)</f>
        <v>Châu Á học</v>
      </c>
      <c r="L111">
        <f>VLOOKUP(B111,'[1]K14SDHTS (4)'!$B$6:$J$2859,5,0)</f>
        <v>2021</v>
      </c>
      <c r="M111" t="str">
        <f>VLOOKUP(B111,'[1]K14SDHTS (4)'!$B$6:$J$2859,6,0)</f>
        <v>Cao học</v>
      </c>
      <c r="N111" t="str">
        <f>VLOOKUP(B111,'[1]K14SDHTS (4)'!$B$6:$J$2859,8,0)</f>
        <v>minhngocnhanvan@gmail.com</v>
      </c>
    </row>
    <row r="112" spans="1:14" x14ac:dyDescent="0.3">
      <c r="A112">
        <v>2</v>
      </c>
      <c r="B112" s="3" t="s">
        <v>357</v>
      </c>
      <c r="C112" s="2" t="s">
        <v>905</v>
      </c>
      <c r="D112" t="s">
        <v>292</v>
      </c>
      <c r="E112" t="s">
        <v>354</v>
      </c>
      <c r="G112">
        <v>18000000</v>
      </c>
      <c r="H112">
        <v>0</v>
      </c>
      <c r="I112">
        <v>18000000</v>
      </c>
      <c r="J112" s="4" t="str">
        <f>VLOOKUP(B112,'[1]K14SDHTS (4)'!$B$6:$J$2859,3,0)</f>
        <v>11/09/1982</v>
      </c>
      <c r="K112" t="str">
        <f>VLOOKUP(B112,'[1]K14SDHTS (4)'!$B$6:$J$2859,4,0)</f>
        <v>Châu Á học</v>
      </c>
      <c r="L112">
        <f>VLOOKUP(B112,'[1]K14SDHTS (4)'!$B$6:$J$2859,5,0)</f>
        <v>2021</v>
      </c>
      <c r="M112" t="str">
        <f>VLOOKUP(B112,'[1]K14SDHTS (4)'!$B$6:$J$2859,6,0)</f>
        <v>Cao học</v>
      </c>
      <c r="N112" t="str">
        <f>VLOOKUP(B112,'[1]K14SDHTS (4)'!$B$6:$J$2859,8,0)</f>
        <v>namthanhphatco2016@gmail.com</v>
      </c>
    </row>
    <row r="113" spans="1:14" x14ac:dyDescent="0.3">
      <c r="A113">
        <v>1</v>
      </c>
      <c r="B113" s="3" t="s">
        <v>365</v>
      </c>
      <c r="C113" s="2" t="s">
        <v>913</v>
      </c>
      <c r="D113" t="s">
        <v>292</v>
      </c>
      <c r="E113" t="s">
        <v>354</v>
      </c>
      <c r="G113">
        <v>18000000</v>
      </c>
      <c r="H113">
        <v>0</v>
      </c>
      <c r="I113">
        <v>18000000</v>
      </c>
      <c r="J113" s="4" t="str">
        <f>VLOOKUP(B113,'[1]K14SDHTS (4)'!$B$6:$J$2859,3,0)</f>
        <v>08/03/1999</v>
      </c>
      <c r="K113" t="str">
        <f>VLOOKUP(B113,'[1]K14SDHTS (4)'!$B$6:$J$2859,4,0)</f>
        <v>Châu Á học</v>
      </c>
      <c r="L113">
        <f>VLOOKUP(B113,'[1]K14SDHTS (4)'!$B$6:$J$2859,5,0)</f>
        <v>2021</v>
      </c>
      <c r="M113" t="str">
        <f>VLOOKUP(B113,'[1]K14SDHTS (4)'!$B$6:$J$2859,6,0)</f>
        <v>Cao học</v>
      </c>
      <c r="N113" t="str">
        <f>VLOOKUP(B113,'[1]K14SDHTS (4)'!$B$6:$J$2859,8,0)</f>
        <v>dtttra.ngoaingu@gmail.com</v>
      </c>
    </row>
    <row r="114" spans="1:14" x14ac:dyDescent="0.3">
      <c r="A114">
        <v>2</v>
      </c>
      <c r="B114" s="3" t="s">
        <v>366</v>
      </c>
      <c r="C114" s="2" t="s">
        <v>914</v>
      </c>
      <c r="D114" t="s">
        <v>292</v>
      </c>
      <c r="E114" t="s">
        <v>354</v>
      </c>
      <c r="G114">
        <v>18000000</v>
      </c>
      <c r="H114">
        <v>0</v>
      </c>
      <c r="I114">
        <v>18000000</v>
      </c>
      <c r="J114" s="4">
        <f>VLOOKUP(B114,'[1]K14SDHTS (4)'!$B$6:$J$2859,3,0)</f>
        <v>35906</v>
      </c>
      <c r="K114" t="str">
        <f>VLOOKUP(B114,'[1]K14SDHTS (4)'!$B$6:$J$2859,4,0)</f>
        <v>Châu Á học</v>
      </c>
      <c r="L114">
        <f>VLOOKUP(B114,'[1]K14SDHTS (4)'!$B$6:$J$2859,5,0)</f>
        <v>2021</v>
      </c>
      <c r="M114" t="str">
        <f>VLOOKUP(B114,'[1]K14SDHTS (4)'!$B$6:$J$2859,6,0)</f>
        <v>Cao học</v>
      </c>
      <c r="N114" t="str">
        <f>VLOOKUP(B114,'[1]K14SDHTS (4)'!$B$6:$J$2859,8,0)</f>
        <v>lehongtrang.dhkhxhnv@gmail.com</v>
      </c>
    </row>
    <row r="115" spans="1:14" x14ac:dyDescent="0.3">
      <c r="A115">
        <v>3</v>
      </c>
      <c r="B115" s="3" t="s">
        <v>367</v>
      </c>
      <c r="C115" s="2" t="s">
        <v>915</v>
      </c>
      <c r="D115" t="s">
        <v>292</v>
      </c>
      <c r="E115" t="s">
        <v>354</v>
      </c>
      <c r="G115">
        <v>18000000</v>
      </c>
      <c r="H115">
        <v>0</v>
      </c>
      <c r="I115">
        <v>18000000</v>
      </c>
      <c r="J115" s="4" t="str">
        <f>VLOOKUP(B115,'[1]K14SDHTS (4)'!$B$6:$J$2859,3,0)</f>
        <v>28/10/1989</v>
      </c>
      <c r="K115" t="str">
        <f>VLOOKUP(B115,'[1]K14SDHTS (4)'!$B$6:$J$2859,4,0)</f>
        <v>Châu Á học</v>
      </c>
      <c r="L115">
        <f>VLOOKUP(B115,'[1]K14SDHTS (4)'!$B$6:$J$2859,5,0)</f>
        <v>2021</v>
      </c>
      <c r="M115" t="str">
        <f>VLOOKUP(B115,'[1]K14SDHTS (4)'!$B$6:$J$2859,6,0)</f>
        <v>Cao học</v>
      </c>
      <c r="N115" t="str">
        <f>VLOOKUP(B115,'[1]K14SDHTS (4)'!$B$6:$J$2859,8,0)</f>
        <v>quynhtrangvhs@gmail.com</v>
      </c>
    </row>
    <row r="116" spans="1:14" x14ac:dyDescent="0.3">
      <c r="A116">
        <v>4</v>
      </c>
      <c r="B116" s="3" t="s">
        <v>358</v>
      </c>
      <c r="C116" s="2" t="s">
        <v>906</v>
      </c>
      <c r="D116" t="s">
        <v>292</v>
      </c>
      <c r="E116" t="s">
        <v>354</v>
      </c>
      <c r="G116">
        <v>18000000</v>
      </c>
      <c r="H116">
        <v>0</v>
      </c>
      <c r="I116">
        <v>18000000</v>
      </c>
      <c r="J116" s="4" t="str">
        <f>VLOOKUP(B116,'[1]K14SDHTS (4)'!$B$6:$J$2859,3,0)</f>
        <v>10/03/1998</v>
      </c>
      <c r="K116" t="str">
        <f>VLOOKUP(B116,'[1]K14SDHTS (4)'!$B$6:$J$2859,4,0)</f>
        <v>Châu Á học</v>
      </c>
      <c r="L116">
        <f>VLOOKUP(B116,'[1]K14SDHTS (4)'!$B$6:$J$2859,5,0)</f>
        <v>2021</v>
      </c>
      <c r="M116" t="str">
        <f>VLOOKUP(B116,'[1]K14SDHTS (4)'!$B$6:$J$2859,6,0)</f>
        <v>Cao học</v>
      </c>
      <c r="N116" t="str">
        <f>VLOOKUP(B116,'[1]K14SDHTS (4)'!$B$6:$J$2859,8,0)</f>
        <v>n.thanhvan1998@gmail.com</v>
      </c>
    </row>
    <row r="117" spans="1:14" x14ac:dyDescent="0.3">
      <c r="A117">
        <v>5</v>
      </c>
      <c r="B117" s="3" t="s">
        <v>359</v>
      </c>
      <c r="C117" s="2" t="s">
        <v>907</v>
      </c>
      <c r="D117" t="s">
        <v>292</v>
      </c>
      <c r="E117" t="s">
        <v>354</v>
      </c>
      <c r="G117">
        <v>18000000</v>
      </c>
      <c r="H117">
        <v>0</v>
      </c>
      <c r="I117">
        <v>18000000</v>
      </c>
      <c r="J117" s="4" t="str">
        <f>VLOOKUP(B117,'[1]K14SDHTS (4)'!$B$6:$J$2859,3,0)</f>
        <v>28/05/1995</v>
      </c>
      <c r="K117" t="str">
        <f>VLOOKUP(B117,'[1]K14SDHTS (4)'!$B$6:$J$2859,4,0)</f>
        <v>Châu Á học</v>
      </c>
      <c r="L117">
        <f>VLOOKUP(B117,'[1]K14SDHTS (4)'!$B$6:$J$2859,5,0)</f>
        <v>2021</v>
      </c>
      <c r="M117" t="str">
        <f>VLOOKUP(B117,'[1]K14SDHTS (4)'!$B$6:$J$2859,6,0)</f>
        <v>Cao học</v>
      </c>
      <c r="N117" t="str">
        <f>VLOOKUP(B117,'[1]K14SDHTS (4)'!$B$6:$J$2859,8,0)</f>
        <v>vinh.tran.285@gmail.com</v>
      </c>
    </row>
    <row r="118" spans="1:14" x14ac:dyDescent="0.3">
      <c r="A118">
        <v>6</v>
      </c>
      <c r="B118" s="3" t="s">
        <v>368</v>
      </c>
      <c r="C118" s="2" t="s">
        <v>916</v>
      </c>
      <c r="D118" t="s">
        <v>292</v>
      </c>
      <c r="E118" t="s">
        <v>369</v>
      </c>
      <c r="G118">
        <v>18000000</v>
      </c>
      <c r="H118">
        <v>0</v>
      </c>
      <c r="I118">
        <v>18000000</v>
      </c>
      <c r="J118" s="4" t="str">
        <f>VLOOKUP(B118,'[1]K14SDHTS (4)'!$B$6:$J$2859,3,0)</f>
        <v>23/10/1984</v>
      </c>
      <c r="K118" t="str">
        <f>VLOOKUP(B118,'[1]K14SDHTS (4)'!$B$6:$J$2859,4,0)</f>
        <v>Quản lý khoa học và công nghệ</v>
      </c>
      <c r="L118">
        <f>VLOOKUP(B118,'[1]K14SDHTS (4)'!$B$6:$J$2859,5,0)</f>
        <v>2021</v>
      </c>
      <c r="M118" t="str">
        <f>VLOOKUP(B118,'[1]K14SDHTS (4)'!$B$6:$J$2859,6,0)</f>
        <v>Cao học</v>
      </c>
      <c r="N118" t="str">
        <f>VLOOKUP(B118,'[1]K14SDHTS (4)'!$B$6:$J$2859,8,0)</f>
        <v>canthithanhhattdl@gmail.com</v>
      </c>
    </row>
    <row r="119" spans="1:14" x14ac:dyDescent="0.3">
      <c r="A119">
        <v>7</v>
      </c>
      <c r="B119" s="3" t="s">
        <v>370</v>
      </c>
      <c r="C119" s="2" t="s">
        <v>917</v>
      </c>
      <c r="D119" t="s">
        <v>292</v>
      </c>
      <c r="E119" t="s">
        <v>369</v>
      </c>
      <c r="G119">
        <v>18000000</v>
      </c>
      <c r="H119">
        <v>0</v>
      </c>
      <c r="I119">
        <v>18000000</v>
      </c>
      <c r="J119" s="4" t="str">
        <f>VLOOKUP(B119,'[1]K14SDHTS (4)'!$B$6:$J$2859,3,0)</f>
        <v>25/12/1983</v>
      </c>
      <c r="K119" t="str">
        <f>VLOOKUP(B119,'[1]K14SDHTS (4)'!$B$6:$J$2859,4,0)</f>
        <v>Quản lý khoa học và công nghệ</v>
      </c>
      <c r="L119">
        <f>VLOOKUP(B119,'[1]K14SDHTS (4)'!$B$6:$J$2859,5,0)</f>
        <v>2021</v>
      </c>
      <c r="M119" t="str">
        <f>VLOOKUP(B119,'[1]K14SDHTS (4)'!$B$6:$J$2859,6,0)</f>
        <v>Cao học</v>
      </c>
      <c r="N119" t="str">
        <f>VLOOKUP(B119,'[1]K14SDHTS (4)'!$B$6:$J$2859,8,0)</f>
        <v>nguyenhuuphusfc@gmail.com</v>
      </c>
    </row>
    <row r="120" spans="1:14" x14ac:dyDescent="0.3">
      <c r="A120">
        <v>1</v>
      </c>
      <c r="B120" s="3" t="s">
        <v>371</v>
      </c>
      <c r="C120" s="2" t="s">
        <v>918</v>
      </c>
      <c r="D120" t="s">
        <v>292</v>
      </c>
      <c r="E120" t="s">
        <v>369</v>
      </c>
      <c r="G120">
        <v>18000000</v>
      </c>
      <c r="H120">
        <v>0</v>
      </c>
      <c r="I120">
        <v>18000000</v>
      </c>
      <c r="J120" s="4" t="str">
        <f>VLOOKUP(B120,'[1]K14SDHTS (4)'!$B$6:$J$2859,3,0)</f>
        <v>06/11/1981</v>
      </c>
      <c r="K120" t="str">
        <f>VLOOKUP(B120,'[1]K14SDHTS (4)'!$B$6:$J$2859,4,0)</f>
        <v>Quản lý khoa học và công nghệ</v>
      </c>
      <c r="L120">
        <f>VLOOKUP(B120,'[1]K14SDHTS (4)'!$B$6:$J$2859,5,0)</f>
        <v>2021</v>
      </c>
      <c r="M120" t="str">
        <f>VLOOKUP(B120,'[1]K14SDHTS (4)'!$B$6:$J$2859,6,0)</f>
        <v>Cao học</v>
      </c>
      <c r="N120" t="str">
        <f>VLOOKUP(B120,'[1]K14SDHTS (4)'!$B$6:$J$2859,8,0)</f>
        <v>damthanh061181@gmail.com</v>
      </c>
    </row>
    <row r="121" spans="1:14" x14ac:dyDescent="0.3">
      <c r="A121">
        <v>2</v>
      </c>
      <c r="B121" s="3" t="s">
        <v>373</v>
      </c>
      <c r="C121" s="2" t="s">
        <v>920</v>
      </c>
      <c r="D121" t="s">
        <v>292</v>
      </c>
      <c r="E121" t="s">
        <v>369</v>
      </c>
      <c r="G121">
        <v>18000000</v>
      </c>
      <c r="H121">
        <v>0</v>
      </c>
      <c r="I121">
        <v>18000000</v>
      </c>
      <c r="J121" s="4" t="str">
        <f>VLOOKUP(B121,'[1]K14SDHTS (4)'!$B$6:$J$2859,3,0)</f>
        <v>13/07/1984</v>
      </c>
      <c r="K121" t="str">
        <f>VLOOKUP(B121,'[1]K14SDHTS (4)'!$B$6:$J$2859,4,0)</f>
        <v>Quản lý khoa học và công nghệ</v>
      </c>
      <c r="L121">
        <f>VLOOKUP(B121,'[1]K14SDHTS (4)'!$B$6:$J$2859,5,0)</f>
        <v>2021</v>
      </c>
      <c r="M121" t="str">
        <f>VLOOKUP(B121,'[1]K14SDHTS (4)'!$B$6:$J$2859,6,0)</f>
        <v>Cao học</v>
      </c>
      <c r="N121" t="str">
        <f>VLOOKUP(B121,'[1]K14SDHTS (4)'!$B$6:$J$2859,8,0)</f>
        <v>ducthanhhung76@gmail.com</v>
      </c>
    </row>
    <row r="122" spans="1:14" x14ac:dyDescent="0.3">
      <c r="A122">
        <v>1</v>
      </c>
      <c r="B122" s="3" t="s">
        <v>372</v>
      </c>
      <c r="C122" s="2" t="s">
        <v>919</v>
      </c>
      <c r="D122" t="s">
        <v>292</v>
      </c>
      <c r="E122" t="s">
        <v>369</v>
      </c>
      <c r="G122">
        <v>18000000</v>
      </c>
      <c r="H122">
        <v>0</v>
      </c>
      <c r="I122">
        <v>18000000</v>
      </c>
      <c r="J122" s="4" t="str">
        <f>VLOOKUP(B122,'[1]K14SDHTS (4)'!$B$6:$J$2859,3,0)</f>
        <v>27/05/1998</v>
      </c>
      <c r="K122" t="str">
        <f>VLOOKUP(B122,'[1]K14SDHTS (4)'!$B$6:$J$2859,4,0)</f>
        <v>Quản lý khoa học và công nghệ</v>
      </c>
      <c r="L122">
        <f>VLOOKUP(B122,'[1]K14SDHTS (4)'!$B$6:$J$2859,5,0)</f>
        <v>2021</v>
      </c>
      <c r="M122" t="str">
        <f>VLOOKUP(B122,'[1]K14SDHTS (4)'!$B$6:$J$2859,6,0)</f>
        <v>Cao học</v>
      </c>
      <c r="N122" t="str">
        <f>VLOOKUP(B122,'[1]K14SDHTS (4)'!$B$6:$J$2859,8,0)</f>
        <v>kieutrinh198@gmail.com</v>
      </c>
    </row>
    <row r="123" spans="1:14" x14ac:dyDescent="0.3">
      <c r="A123">
        <v>2</v>
      </c>
      <c r="B123" s="3" t="s">
        <v>374</v>
      </c>
      <c r="C123" s="2" t="s">
        <v>921</v>
      </c>
      <c r="D123" t="s">
        <v>292</v>
      </c>
      <c r="E123" t="s">
        <v>375</v>
      </c>
      <c r="G123">
        <v>18000000</v>
      </c>
      <c r="H123">
        <v>0</v>
      </c>
      <c r="I123">
        <v>18000000</v>
      </c>
      <c r="J123" s="4" t="str">
        <f>VLOOKUP(B123,'[1]K14SDHTS (4)'!$B$6:$J$2859,3,0)</f>
        <v>22/02/1996</v>
      </c>
      <c r="K123" t="str">
        <f>VLOOKUP(B123,'[1]K14SDHTS (4)'!$B$6:$J$2859,4,0)</f>
        <v>Chính trị học</v>
      </c>
      <c r="L123">
        <f>VLOOKUP(B123,'[1]K14SDHTS (4)'!$B$6:$J$2859,5,0)</f>
        <v>2021</v>
      </c>
      <c r="M123" t="str">
        <f>VLOOKUP(B123,'[1]K14SDHTS (4)'!$B$6:$J$2859,6,0)</f>
        <v>Cao học</v>
      </c>
      <c r="N123" t="str">
        <f>VLOOKUP(B123,'[1]K14SDHTS (4)'!$B$6:$J$2859,8,0)</f>
        <v>quynhanh.gdqp@gmail.com</v>
      </c>
    </row>
    <row r="124" spans="1:14" x14ac:dyDescent="0.3">
      <c r="A124">
        <v>3</v>
      </c>
      <c r="B124" s="3" t="s">
        <v>376</v>
      </c>
      <c r="C124" s="2" t="s">
        <v>922</v>
      </c>
      <c r="D124" t="s">
        <v>292</v>
      </c>
      <c r="E124" t="s">
        <v>375</v>
      </c>
      <c r="G124">
        <v>18000000</v>
      </c>
      <c r="H124">
        <v>0</v>
      </c>
      <c r="I124">
        <v>18000000</v>
      </c>
      <c r="J124" s="4" t="str">
        <f>VLOOKUP(B124,'[1]K14SDHTS (4)'!$B$6:$J$2859,3,0)</f>
        <v>12/09/1997</v>
      </c>
      <c r="K124" t="str">
        <f>VLOOKUP(B124,'[1]K14SDHTS (4)'!$B$6:$J$2859,4,0)</f>
        <v>Hồ Chí Minh học</v>
      </c>
      <c r="L124">
        <f>VLOOKUP(B124,'[1]K14SDHTS (4)'!$B$6:$J$2859,5,0)</f>
        <v>2021</v>
      </c>
      <c r="M124" t="str">
        <f>VLOOKUP(B124,'[1]K14SDHTS (4)'!$B$6:$J$2859,6,0)</f>
        <v>Cao học</v>
      </c>
      <c r="N124" t="str">
        <f>VLOOKUP(B124,'[1]K14SDHTS (4)'!$B$6:$J$2859,8,0)</f>
        <v>phamhanhmail1997@gmail.com</v>
      </c>
    </row>
    <row r="125" spans="1:14" x14ac:dyDescent="0.3">
      <c r="A125">
        <v>4</v>
      </c>
      <c r="B125" s="3" t="s">
        <v>378</v>
      </c>
      <c r="C125" s="2" t="s">
        <v>924</v>
      </c>
      <c r="D125" t="s">
        <v>292</v>
      </c>
      <c r="E125" t="s">
        <v>375</v>
      </c>
      <c r="G125">
        <v>18000000</v>
      </c>
      <c r="H125">
        <v>0</v>
      </c>
      <c r="I125">
        <v>18000000</v>
      </c>
      <c r="J125" s="4">
        <f>VLOOKUP(B125,'[1]K14SDHTS (4)'!$B$6:$J$2859,3,0)</f>
        <v>36114</v>
      </c>
      <c r="K125" t="str">
        <f>VLOOKUP(B125,'[1]K14SDHTS (4)'!$B$6:$J$2859,4,0)</f>
        <v>Chính trị học</v>
      </c>
      <c r="L125">
        <f>VLOOKUP(B125,'[1]K14SDHTS (4)'!$B$6:$J$2859,5,0)</f>
        <v>2021</v>
      </c>
      <c r="M125" t="str">
        <f>VLOOKUP(B125,'[1]K14SDHTS (4)'!$B$6:$J$2859,6,0)</f>
        <v>Cao học</v>
      </c>
      <c r="N125" t="str">
        <f>VLOOKUP(B125,'[1]K14SDHTS (4)'!$B$6:$J$2859,8,0)</f>
        <v>ngochuyen151198@gmail.com</v>
      </c>
    </row>
    <row r="126" spans="1:14" x14ac:dyDescent="0.3">
      <c r="A126">
        <v>5</v>
      </c>
      <c r="B126" s="3" t="s">
        <v>379</v>
      </c>
      <c r="C126" s="2" t="s">
        <v>925</v>
      </c>
      <c r="D126" t="s">
        <v>292</v>
      </c>
      <c r="E126" t="s">
        <v>375</v>
      </c>
      <c r="G126">
        <v>18000000</v>
      </c>
      <c r="H126">
        <v>0</v>
      </c>
      <c r="I126">
        <v>18000000</v>
      </c>
      <c r="J126" s="4" t="str">
        <f>VLOOKUP(B126,'[1]K14SDHTS (4)'!$B$6:$J$2859,3,0)</f>
        <v>10/01/1997</v>
      </c>
      <c r="K126" t="str">
        <f>VLOOKUP(B126,'[1]K14SDHTS (4)'!$B$6:$J$2859,4,0)</f>
        <v>Chính trị học</v>
      </c>
      <c r="L126">
        <f>VLOOKUP(B126,'[1]K14SDHTS (4)'!$B$6:$J$2859,5,0)</f>
        <v>2021</v>
      </c>
      <c r="M126" t="str">
        <f>VLOOKUP(B126,'[1]K14SDHTS (4)'!$B$6:$J$2859,6,0)</f>
        <v>Cao học</v>
      </c>
      <c r="N126" t="str">
        <f>VLOOKUP(B126,'[1]K14SDHTS (4)'!$B$6:$J$2859,8,0)</f>
        <v>ducthangnhanvan@gmail.com</v>
      </c>
    </row>
    <row r="127" spans="1:14" x14ac:dyDescent="0.3">
      <c r="A127">
        <v>6</v>
      </c>
      <c r="B127" s="3" t="s">
        <v>380</v>
      </c>
      <c r="C127" s="2" t="s">
        <v>926</v>
      </c>
      <c r="D127" t="s">
        <v>292</v>
      </c>
      <c r="E127" t="s">
        <v>375</v>
      </c>
      <c r="G127">
        <v>18000000</v>
      </c>
      <c r="H127">
        <v>0</v>
      </c>
      <c r="I127">
        <v>18000000</v>
      </c>
      <c r="J127" s="4" t="str">
        <f>VLOOKUP(B127,'[1]K14SDHTS (4)'!$B$6:$J$2859,3,0)</f>
        <v>06/02/1996</v>
      </c>
      <c r="K127" t="str">
        <f>VLOOKUP(B127,'[1]K14SDHTS (4)'!$B$6:$J$2859,4,0)</f>
        <v>Chính trị học</v>
      </c>
      <c r="L127">
        <f>VLOOKUP(B127,'[1]K14SDHTS (4)'!$B$6:$J$2859,5,0)</f>
        <v>2021</v>
      </c>
      <c r="M127" t="str">
        <f>VLOOKUP(B127,'[1]K14SDHTS (4)'!$B$6:$J$2859,6,0)</f>
        <v>Cao học</v>
      </c>
      <c r="N127" t="str">
        <f>VLOOKUP(B127,'[1]K14SDHTS (4)'!$B$6:$J$2859,8,0)</f>
        <v>nguyenquangthinh0602@gmail.com</v>
      </c>
    </row>
    <row r="128" spans="1:14" x14ac:dyDescent="0.3">
      <c r="A128">
        <v>7</v>
      </c>
      <c r="B128" s="3" t="s">
        <v>377</v>
      </c>
      <c r="C128" s="2" t="s">
        <v>923</v>
      </c>
      <c r="D128" t="s">
        <v>292</v>
      </c>
      <c r="E128" t="s">
        <v>375</v>
      </c>
      <c r="G128">
        <v>18000000</v>
      </c>
      <c r="H128">
        <v>0</v>
      </c>
      <c r="I128">
        <v>18000000</v>
      </c>
      <c r="J128" s="4" t="str">
        <f>VLOOKUP(B128,'[1]K14SDHTS (4)'!$B$6:$J$2859,3,0)</f>
        <v>13/04/1998</v>
      </c>
      <c r="K128" t="str">
        <f>VLOOKUP(B128,'[1]K14SDHTS (4)'!$B$6:$J$2859,4,0)</f>
        <v>Chính trị học</v>
      </c>
      <c r="L128">
        <f>VLOOKUP(B128,'[1]K14SDHTS (4)'!$B$6:$J$2859,5,0)</f>
        <v>2021</v>
      </c>
      <c r="M128" t="str">
        <f>VLOOKUP(B128,'[1]K14SDHTS (4)'!$B$6:$J$2859,6,0)</f>
        <v>Cao học</v>
      </c>
      <c r="N128" t="str">
        <f>VLOOKUP(B128,'[1]K14SDHTS (4)'!$B$6:$J$2859,8,0)</f>
        <v>holethuykhct@gmail.com</v>
      </c>
    </row>
    <row r="129" spans="1:14" x14ac:dyDescent="0.3">
      <c r="A129">
        <v>1</v>
      </c>
      <c r="B129" s="3" t="s">
        <v>381</v>
      </c>
      <c r="C129" s="2" t="s">
        <v>927</v>
      </c>
      <c r="D129" t="s">
        <v>292</v>
      </c>
      <c r="E129" t="s">
        <v>375</v>
      </c>
      <c r="G129">
        <v>18000000</v>
      </c>
      <c r="H129">
        <v>0</v>
      </c>
      <c r="I129">
        <v>18000000</v>
      </c>
      <c r="J129" s="4" t="str">
        <f>VLOOKUP(B129,'[1]K14SDHTS (4)'!$B$6:$J$2859,3,0)</f>
        <v>25/12/1997</v>
      </c>
      <c r="K129" t="str">
        <f>VLOOKUP(B129,'[1]K14SDHTS (4)'!$B$6:$J$2859,4,0)</f>
        <v>Chính trị học</v>
      </c>
      <c r="L129">
        <f>VLOOKUP(B129,'[1]K14SDHTS (4)'!$B$6:$J$2859,5,0)</f>
        <v>2021</v>
      </c>
      <c r="M129" t="str">
        <f>VLOOKUP(B129,'[1]K14SDHTS (4)'!$B$6:$J$2859,6,0)</f>
        <v>Cao học</v>
      </c>
      <c r="N129" t="str">
        <f>VLOOKUP(B129,'[1]K14SDHTS (4)'!$B$6:$J$2859,8,0)</f>
        <v>lavanphuoc97@gmail.com</v>
      </c>
    </row>
    <row r="130" spans="1:14" x14ac:dyDescent="0.3">
      <c r="A130">
        <v>2</v>
      </c>
      <c r="B130" s="3" t="s">
        <v>382</v>
      </c>
      <c r="C130" s="2" t="s">
        <v>928</v>
      </c>
      <c r="D130" t="s">
        <v>292</v>
      </c>
      <c r="E130" t="s">
        <v>383</v>
      </c>
      <c r="G130">
        <v>18000000</v>
      </c>
      <c r="H130">
        <v>0</v>
      </c>
      <c r="I130">
        <v>18000000</v>
      </c>
      <c r="J130" s="4" t="str">
        <f>VLOOKUP(B130,'[1]K14SDHTS (4)'!$B$6:$J$2859,3,0)</f>
        <v>10/10/1989</v>
      </c>
      <c r="K130" t="str">
        <f>VLOOKUP(B130,'[1]K14SDHTS (4)'!$B$6:$J$2859,4,0)</f>
        <v>Khoa học quản lý</v>
      </c>
      <c r="L130">
        <f>VLOOKUP(B130,'[1]K14SDHTS (4)'!$B$6:$J$2859,5,0)</f>
        <v>2021</v>
      </c>
      <c r="M130" t="str">
        <f>VLOOKUP(B130,'[1]K14SDHTS (4)'!$B$6:$J$2859,6,0)</f>
        <v>Cao học</v>
      </c>
      <c r="N130" t="str">
        <f>VLOOKUP(B130,'[1]K14SDHTS (4)'!$B$6:$J$2859,8,0)</f>
        <v>cuong89khql@gmail.com</v>
      </c>
    </row>
    <row r="131" spans="1:14" x14ac:dyDescent="0.3">
      <c r="A131">
        <v>1</v>
      </c>
      <c r="B131" s="3" t="s">
        <v>384</v>
      </c>
      <c r="C131" s="2" t="s">
        <v>929</v>
      </c>
      <c r="D131" t="s">
        <v>292</v>
      </c>
      <c r="E131" t="s">
        <v>383</v>
      </c>
      <c r="G131">
        <v>18000000</v>
      </c>
      <c r="H131">
        <v>0</v>
      </c>
      <c r="I131">
        <v>18000000</v>
      </c>
      <c r="J131" s="4" t="str">
        <f>VLOOKUP(B131,'[1]K14SDHTS (4)'!$B$6:$J$2859,3,0)</f>
        <v>24/12/1987</v>
      </c>
      <c r="K131" t="str">
        <f>VLOOKUP(B131,'[1]K14SDHTS (4)'!$B$6:$J$2859,4,0)</f>
        <v>Khoa học quản lý</v>
      </c>
      <c r="L131">
        <f>VLOOKUP(B131,'[1]K14SDHTS (4)'!$B$6:$J$2859,5,0)</f>
        <v>2021</v>
      </c>
      <c r="M131" t="str">
        <f>VLOOKUP(B131,'[1]K14SDHTS (4)'!$B$6:$J$2859,6,0)</f>
        <v>Cao học</v>
      </c>
      <c r="N131" t="str">
        <f>VLOOKUP(B131,'[1]K14SDHTS (4)'!$B$6:$J$2859,8,0)</f>
        <v>ngocngabvxd@gmail.com</v>
      </c>
    </row>
    <row r="132" spans="1:14" x14ac:dyDescent="0.3">
      <c r="A132">
        <v>2</v>
      </c>
      <c r="B132" s="3" t="s">
        <v>385</v>
      </c>
      <c r="C132" s="2" t="s">
        <v>930</v>
      </c>
      <c r="D132" t="s">
        <v>292</v>
      </c>
      <c r="E132" t="s">
        <v>383</v>
      </c>
      <c r="G132">
        <v>18000000</v>
      </c>
      <c r="H132">
        <v>0</v>
      </c>
      <c r="I132">
        <v>18000000</v>
      </c>
      <c r="J132" s="4" t="str">
        <f>VLOOKUP(B132,'[1]K14SDHTS (4)'!$B$6:$J$2859,3,0)</f>
        <v>19/08/1999</v>
      </c>
      <c r="K132" t="str">
        <f>VLOOKUP(B132,'[1]K14SDHTS (4)'!$B$6:$J$2859,4,0)</f>
        <v>Khoa học quản lý</v>
      </c>
      <c r="L132">
        <f>VLOOKUP(B132,'[1]K14SDHTS (4)'!$B$6:$J$2859,5,0)</f>
        <v>2021</v>
      </c>
      <c r="M132" t="str">
        <f>VLOOKUP(B132,'[1]K14SDHTS (4)'!$B$6:$J$2859,6,0)</f>
        <v>Cao học</v>
      </c>
      <c r="N132" t="str">
        <f>VLOOKUP(B132,'[1]K14SDHTS (4)'!$B$6:$J$2859,8,0)</f>
        <v>nhinguyenthao1999@gmail.com</v>
      </c>
    </row>
    <row r="133" spans="1:14" x14ac:dyDescent="0.3">
      <c r="A133">
        <v>1</v>
      </c>
      <c r="B133" s="3" t="s">
        <v>386</v>
      </c>
      <c r="C133" s="2" t="s">
        <v>671</v>
      </c>
      <c r="D133" t="s">
        <v>292</v>
      </c>
      <c r="E133" t="s">
        <v>383</v>
      </c>
      <c r="G133">
        <v>18000000</v>
      </c>
      <c r="H133">
        <v>0</v>
      </c>
      <c r="I133">
        <v>18000000</v>
      </c>
      <c r="J133" s="4" t="str">
        <f>VLOOKUP(B133,'[1]K14SDHTS (4)'!$B$6:$J$2859,3,0)</f>
        <v>17/09/1998</v>
      </c>
      <c r="K133" t="str">
        <f>VLOOKUP(B133,'[1]K14SDHTS (4)'!$B$6:$J$2859,4,0)</f>
        <v>Khoa học quản lý</v>
      </c>
      <c r="L133">
        <f>VLOOKUP(B133,'[1]K14SDHTS (4)'!$B$6:$J$2859,5,0)</f>
        <v>2021</v>
      </c>
      <c r="M133" t="str">
        <f>VLOOKUP(B133,'[1]K14SDHTS (4)'!$B$6:$J$2859,6,0)</f>
        <v>Cao học</v>
      </c>
      <c r="N133" t="str">
        <f>VLOOKUP(B133,'[1]K14SDHTS (4)'!$B$6:$J$2859,8,0)</f>
        <v>16031966@sv.ussh.edu.vn</v>
      </c>
    </row>
    <row r="134" spans="1:14" x14ac:dyDescent="0.3">
      <c r="A134">
        <v>2</v>
      </c>
      <c r="B134" s="3" t="s">
        <v>387</v>
      </c>
      <c r="C134" s="2" t="s">
        <v>931</v>
      </c>
      <c r="D134" t="s">
        <v>292</v>
      </c>
      <c r="E134" t="s">
        <v>383</v>
      </c>
      <c r="G134">
        <v>18000000</v>
      </c>
      <c r="H134">
        <v>0</v>
      </c>
      <c r="I134">
        <v>18000000</v>
      </c>
      <c r="J134" s="4" t="str">
        <f>VLOOKUP(B134,'[1]K14SDHTS (4)'!$B$6:$J$2859,3,0)</f>
        <v>14/05/1987</v>
      </c>
      <c r="K134" t="str">
        <f>VLOOKUP(B134,'[1]K14SDHTS (4)'!$B$6:$J$2859,4,0)</f>
        <v>Khoa học quản lý</v>
      </c>
      <c r="L134">
        <f>VLOOKUP(B134,'[1]K14SDHTS (4)'!$B$6:$J$2859,5,0)</f>
        <v>2021</v>
      </c>
      <c r="M134" t="str">
        <f>VLOOKUP(B134,'[1]K14SDHTS (4)'!$B$6:$J$2859,6,0)</f>
        <v>Cao học</v>
      </c>
      <c r="N134" t="str">
        <f>VLOOKUP(B134,'[1]K14SDHTS (4)'!$B$6:$J$2859,8,0)</f>
        <v>Thiendv8x@gmail.com</v>
      </c>
    </row>
    <row r="135" spans="1:14" x14ac:dyDescent="0.3">
      <c r="A135">
        <v>3</v>
      </c>
      <c r="B135" s="3" t="s">
        <v>388</v>
      </c>
      <c r="C135" s="2" t="s">
        <v>932</v>
      </c>
      <c r="D135" t="s">
        <v>292</v>
      </c>
      <c r="E135" t="s">
        <v>389</v>
      </c>
      <c r="G135">
        <v>18000000</v>
      </c>
      <c r="H135">
        <v>0</v>
      </c>
      <c r="I135">
        <v>18000000</v>
      </c>
      <c r="J135" s="4" t="str">
        <f>VLOOKUP(B135,'[1]K14SDHTS (4)'!$B$6:$J$2859,3,0)</f>
        <v>06/11/1998</v>
      </c>
      <c r="K135" t="str">
        <f>VLOOKUP(B135,'[1]K14SDHTS (4)'!$B$6:$J$2859,4,0)</f>
        <v>Khảo cổ học</v>
      </c>
      <c r="L135">
        <f>VLOOKUP(B135,'[1]K14SDHTS (4)'!$B$6:$J$2859,5,0)</f>
        <v>2021</v>
      </c>
      <c r="M135" t="str">
        <f>VLOOKUP(B135,'[1]K14SDHTS (4)'!$B$6:$J$2859,6,0)</f>
        <v>Cao học</v>
      </c>
      <c r="N135" t="str">
        <f>VLOOKUP(B135,'[1]K14SDHTS (4)'!$B$6:$J$2859,8,0)</f>
        <v>Tuananhdt1998@gmail.com</v>
      </c>
    </row>
    <row r="136" spans="1:14" x14ac:dyDescent="0.3">
      <c r="A136">
        <v>1</v>
      </c>
      <c r="B136" s="3" t="s">
        <v>391</v>
      </c>
      <c r="C136" s="2" t="s">
        <v>655</v>
      </c>
      <c r="D136" t="s">
        <v>292</v>
      </c>
      <c r="E136" t="s">
        <v>389</v>
      </c>
      <c r="G136">
        <v>18000000</v>
      </c>
      <c r="H136">
        <v>0</v>
      </c>
      <c r="I136">
        <v>18000000</v>
      </c>
      <c r="J136" s="4" t="str">
        <f>VLOOKUP(B136,'[1]K14SDHTS (4)'!$B$6:$J$2859,3,0)</f>
        <v>09/10/1997</v>
      </c>
      <c r="K136" t="str">
        <f>VLOOKUP(B136,'[1]K14SDHTS (4)'!$B$6:$J$2859,4,0)</f>
        <v>Quản lí văn hóa</v>
      </c>
      <c r="L136">
        <f>VLOOKUP(B136,'[1]K14SDHTS (4)'!$B$6:$J$2859,5,0)</f>
        <v>2021</v>
      </c>
      <c r="M136" t="str">
        <f>VLOOKUP(B136,'[1]K14SDHTS (4)'!$B$6:$J$2859,6,0)</f>
        <v>Cao học</v>
      </c>
      <c r="N136" t="str">
        <f>VLOOKUP(B136,'[1]K14SDHTS (4)'!$B$6:$J$2859,8,0)</f>
        <v>nguyenthihanglsd@gmail.com</v>
      </c>
    </row>
    <row r="137" spans="1:14" x14ac:dyDescent="0.3">
      <c r="A137">
        <v>2</v>
      </c>
      <c r="B137" s="3" t="s">
        <v>392</v>
      </c>
      <c r="C137" s="2" t="s">
        <v>934</v>
      </c>
      <c r="D137" t="s">
        <v>292</v>
      </c>
      <c r="E137" t="s">
        <v>389</v>
      </c>
      <c r="G137">
        <v>18000000</v>
      </c>
      <c r="H137">
        <v>0</v>
      </c>
      <c r="I137">
        <v>18000000</v>
      </c>
      <c r="J137" s="4" t="str">
        <f>VLOOKUP(B137,'[1]K14SDHTS (4)'!$B$6:$J$2859,3,0)</f>
        <v>02/09/1979</v>
      </c>
      <c r="K137" t="str">
        <f>VLOOKUP(B137,'[1]K14SDHTS (4)'!$B$6:$J$2859,4,0)</f>
        <v>Lịch sử Việt Nam</v>
      </c>
      <c r="L137">
        <f>VLOOKUP(B137,'[1]K14SDHTS (4)'!$B$6:$J$2859,5,0)</f>
        <v>2021</v>
      </c>
      <c r="M137" t="str">
        <f>VLOOKUP(B137,'[1]K14SDHTS (4)'!$B$6:$J$2859,6,0)</f>
        <v>Cao học</v>
      </c>
      <c r="N137" t="str">
        <f>VLOOKUP(B137,'[1]K14SDHTS (4)'!$B$6:$J$2859,8,0)</f>
        <v>dautunuocngoai@gmail.com</v>
      </c>
    </row>
    <row r="138" spans="1:14" x14ac:dyDescent="0.3">
      <c r="A138">
        <v>3</v>
      </c>
      <c r="B138" s="3" t="s">
        <v>393</v>
      </c>
      <c r="C138" s="2" t="s">
        <v>935</v>
      </c>
      <c r="D138" t="s">
        <v>292</v>
      </c>
      <c r="E138" t="s">
        <v>389</v>
      </c>
      <c r="G138">
        <v>18000000</v>
      </c>
      <c r="H138">
        <v>0</v>
      </c>
      <c r="I138">
        <v>18000000</v>
      </c>
      <c r="J138" s="4" t="str">
        <f>VLOOKUP(B138,'[1]K14SDHTS (4)'!$B$6:$J$2859,3,0)</f>
        <v>29/01/1999</v>
      </c>
      <c r="K138" t="str">
        <f>VLOOKUP(B138,'[1]K14SDHTS (4)'!$B$6:$J$2859,4,0)</f>
        <v>Lịch sử Đảng Cộng sản Việt Nam</v>
      </c>
      <c r="L138">
        <f>VLOOKUP(B138,'[1]K14SDHTS (4)'!$B$6:$J$2859,5,0)</f>
        <v>2021</v>
      </c>
      <c r="M138" t="str">
        <f>VLOOKUP(B138,'[1]K14SDHTS (4)'!$B$6:$J$2859,6,0)</f>
        <v>Cao học</v>
      </c>
      <c r="N138" t="str">
        <f>VLOOKUP(B138,'[1]K14SDHTS (4)'!$B$6:$J$2859,8,0)</f>
        <v>monght.ls@gmail.com</v>
      </c>
    </row>
    <row r="139" spans="1:14" x14ac:dyDescent="0.3">
      <c r="A139">
        <v>4</v>
      </c>
      <c r="B139" s="3" t="s">
        <v>394</v>
      </c>
      <c r="C139" s="2" t="s">
        <v>936</v>
      </c>
      <c r="D139" t="s">
        <v>292</v>
      </c>
      <c r="E139" t="s">
        <v>389</v>
      </c>
      <c r="G139">
        <v>18000000</v>
      </c>
      <c r="H139">
        <v>0</v>
      </c>
      <c r="I139">
        <v>18000000</v>
      </c>
      <c r="J139" s="4" t="str">
        <f>VLOOKUP(B139,'[1]K14SDHTS (4)'!$B$6:$J$2859,3,0)</f>
        <v>29/12/1998</v>
      </c>
      <c r="K139" t="str">
        <f>VLOOKUP(B139,'[1]K14SDHTS (4)'!$B$6:$J$2859,4,0)</f>
        <v>Lịch sử Việt Nam</v>
      </c>
      <c r="L139">
        <f>VLOOKUP(B139,'[1]K14SDHTS (4)'!$B$6:$J$2859,5,0)</f>
        <v>2021</v>
      </c>
      <c r="M139" t="str">
        <f>VLOOKUP(B139,'[1]K14SDHTS (4)'!$B$6:$J$2859,6,0)</f>
        <v>Cao học</v>
      </c>
      <c r="N139" t="str">
        <f>VLOOKUP(B139,'[1]K14SDHTS (4)'!$B$6:$J$2859,8,0)</f>
        <v>quangngoc.vu1298@gmail.com</v>
      </c>
    </row>
    <row r="140" spans="1:14" x14ac:dyDescent="0.3">
      <c r="A140">
        <v>5</v>
      </c>
      <c r="B140" s="3" t="s">
        <v>395</v>
      </c>
      <c r="C140" s="2" t="s">
        <v>937</v>
      </c>
      <c r="D140" t="s">
        <v>292</v>
      </c>
      <c r="E140" t="s">
        <v>389</v>
      </c>
      <c r="G140">
        <v>18000000</v>
      </c>
      <c r="H140">
        <v>0</v>
      </c>
      <c r="I140">
        <v>18000000</v>
      </c>
      <c r="J140" s="4" t="str">
        <f>VLOOKUP(B140,'[1]K14SDHTS (4)'!$B$6:$J$2859,3,0)</f>
        <v>28/02/1997</v>
      </c>
      <c r="K140" t="str">
        <f>VLOOKUP(B140,'[1]K14SDHTS (4)'!$B$6:$J$2859,4,0)</f>
        <v>Quản lí văn hóa</v>
      </c>
      <c r="L140">
        <f>VLOOKUP(B140,'[1]K14SDHTS (4)'!$B$6:$J$2859,5,0)</f>
        <v>2021</v>
      </c>
      <c r="M140" t="str">
        <f>VLOOKUP(B140,'[1]K14SDHTS (4)'!$B$6:$J$2859,6,0)</f>
        <v>Cao học</v>
      </c>
      <c r="N140" t="str">
        <f>VLOOKUP(B140,'[1]K14SDHTS (4)'!$B$6:$J$2859,8,0)</f>
        <v>phatnguyen.vgd@gmail.com</v>
      </c>
    </row>
    <row r="141" spans="1:14" x14ac:dyDescent="0.3">
      <c r="A141">
        <v>6</v>
      </c>
      <c r="B141" s="3" t="s">
        <v>396</v>
      </c>
      <c r="C141" s="2" t="s">
        <v>938</v>
      </c>
      <c r="D141" t="s">
        <v>292</v>
      </c>
      <c r="E141" t="s">
        <v>389</v>
      </c>
      <c r="G141">
        <v>18000000</v>
      </c>
      <c r="H141">
        <v>0</v>
      </c>
      <c r="I141">
        <v>18000000</v>
      </c>
      <c r="J141" s="4" t="str">
        <f>VLOOKUP(B141,'[1]K14SDHTS (4)'!$B$6:$J$2859,3,0)</f>
        <v>22/08/1997</v>
      </c>
      <c r="K141" t="str">
        <f>VLOOKUP(B141,'[1]K14SDHTS (4)'!$B$6:$J$2859,4,0)</f>
        <v>Khảo cổ học</v>
      </c>
      <c r="L141">
        <f>VLOOKUP(B141,'[1]K14SDHTS (4)'!$B$6:$J$2859,5,0)</f>
        <v>2021</v>
      </c>
      <c r="M141" t="str">
        <f>VLOOKUP(B141,'[1]K14SDHTS (4)'!$B$6:$J$2859,6,0)</f>
        <v>Cao học</v>
      </c>
      <c r="N141" t="str">
        <f>VLOOKUP(B141,'[1]K14SDHTS (4)'!$B$6:$J$2859,8,0)</f>
        <v>tranductamussh@gmail.com</v>
      </c>
    </row>
    <row r="142" spans="1:14" x14ac:dyDescent="0.3">
      <c r="A142">
        <v>1</v>
      </c>
      <c r="B142" s="3" t="s">
        <v>397</v>
      </c>
      <c r="C142" s="2" t="s">
        <v>939</v>
      </c>
      <c r="D142" t="s">
        <v>292</v>
      </c>
      <c r="E142" t="s">
        <v>389</v>
      </c>
      <c r="G142">
        <v>18000000</v>
      </c>
      <c r="H142">
        <v>0</v>
      </c>
      <c r="I142">
        <v>18000000</v>
      </c>
      <c r="J142" s="4" t="str">
        <f>VLOOKUP(B142,'[1]K14SDHTS (4)'!$B$6:$J$2859,3,0)</f>
        <v>19/12/1990</v>
      </c>
      <c r="K142" t="str">
        <f>VLOOKUP(B142,'[1]K14SDHTS (4)'!$B$6:$J$2859,4,0)</f>
        <v>Quản lí văn hóa</v>
      </c>
      <c r="L142">
        <f>VLOOKUP(B142,'[1]K14SDHTS (4)'!$B$6:$J$2859,5,0)</f>
        <v>2021</v>
      </c>
      <c r="M142" t="str">
        <f>VLOOKUP(B142,'[1]K14SDHTS (4)'!$B$6:$J$2859,6,0)</f>
        <v>Cao học</v>
      </c>
      <c r="N142" t="str">
        <f>VLOOKUP(B142,'[1]K14SDHTS (4)'!$B$6:$J$2859,8,0)</f>
        <v>maithanh.dp@gmail.com</v>
      </c>
    </row>
    <row r="143" spans="1:14" x14ac:dyDescent="0.3">
      <c r="A143">
        <v>2</v>
      </c>
      <c r="B143" s="3" t="s">
        <v>398</v>
      </c>
      <c r="C143" s="2" t="s">
        <v>940</v>
      </c>
      <c r="D143" t="s">
        <v>292</v>
      </c>
      <c r="E143" t="s">
        <v>389</v>
      </c>
      <c r="G143">
        <v>18000000</v>
      </c>
      <c r="H143">
        <v>0</v>
      </c>
      <c r="I143">
        <v>18000000</v>
      </c>
      <c r="J143" s="4" t="str">
        <f>VLOOKUP(B143,'[1]K14SDHTS (4)'!$B$6:$J$2859,3,0)</f>
        <v>23/06/1999</v>
      </c>
      <c r="K143" t="str">
        <f>VLOOKUP(B143,'[1]K14SDHTS (4)'!$B$6:$J$2859,4,0)</f>
        <v>Lịch sử văn hóa Việt Nam</v>
      </c>
      <c r="L143">
        <f>VLOOKUP(B143,'[1]K14SDHTS (4)'!$B$6:$J$2859,5,0)</f>
        <v>2021</v>
      </c>
      <c r="M143" t="str">
        <f>VLOOKUP(B143,'[1]K14SDHTS (4)'!$B$6:$J$2859,6,0)</f>
        <v>Cao học</v>
      </c>
      <c r="N143" t="str">
        <f>VLOOKUP(B143,'[1]K14SDHTS (4)'!$B$6:$J$2859,8,0)</f>
        <v>chuphuongthanh99@gmail.com</v>
      </c>
    </row>
    <row r="144" spans="1:14" x14ac:dyDescent="0.3">
      <c r="A144">
        <v>3</v>
      </c>
      <c r="B144" s="3" t="s">
        <v>399</v>
      </c>
      <c r="C144" s="2" t="s">
        <v>684</v>
      </c>
      <c r="D144" t="s">
        <v>292</v>
      </c>
      <c r="E144" t="s">
        <v>389</v>
      </c>
      <c r="G144">
        <v>18000000</v>
      </c>
      <c r="H144">
        <v>0</v>
      </c>
      <c r="I144">
        <v>18000000</v>
      </c>
      <c r="J144" s="4" t="str">
        <f>VLOOKUP(B144,'[1]K14SDHTS (4)'!$B$6:$J$2859,3,0)</f>
        <v>02/12/1988</v>
      </c>
      <c r="K144" t="str">
        <f>VLOOKUP(B144,'[1]K14SDHTS (4)'!$B$6:$J$2859,4,0)</f>
        <v>Quản lí văn hóa</v>
      </c>
      <c r="L144">
        <f>VLOOKUP(B144,'[1]K14SDHTS (4)'!$B$6:$J$2859,5,0)</f>
        <v>2021</v>
      </c>
      <c r="M144" t="str">
        <f>VLOOKUP(B144,'[1]K14SDHTS (4)'!$B$6:$J$2859,6,0)</f>
        <v>Cao học</v>
      </c>
      <c r="N144" t="str">
        <f>VLOOKUP(B144,'[1]K14SDHTS (4)'!$B$6:$J$2859,8,0)</f>
        <v>haan.myc@gmail.com</v>
      </c>
    </row>
    <row r="145" spans="1:14" x14ac:dyDescent="0.3">
      <c r="A145">
        <v>1</v>
      </c>
      <c r="B145" s="3" t="s">
        <v>402</v>
      </c>
      <c r="C145" s="2" t="s">
        <v>942</v>
      </c>
      <c r="D145" t="s">
        <v>292</v>
      </c>
      <c r="E145" t="s">
        <v>401</v>
      </c>
      <c r="G145">
        <v>18000000</v>
      </c>
      <c r="H145">
        <v>0</v>
      </c>
      <c r="I145">
        <v>18000000</v>
      </c>
      <c r="J145" s="4" t="str">
        <f>VLOOKUP(B145,'[1]K14SDHTS (4)'!$B$6:$J$2859,3,0)</f>
        <v>15/02/1980</v>
      </c>
      <c r="K145" t="str">
        <f>VLOOKUP(B145,'[1]K14SDHTS (4)'!$B$6:$J$2859,4,0)</f>
        <v>Quản trị văn phòng</v>
      </c>
      <c r="L145">
        <f>VLOOKUP(B145,'[1]K14SDHTS (4)'!$B$6:$J$2859,5,0)</f>
        <v>2021</v>
      </c>
      <c r="M145" t="str">
        <f>VLOOKUP(B145,'[1]K14SDHTS (4)'!$B$6:$J$2859,6,0)</f>
        <v>Cao học</v>
      </c>
      <c r="N145" t="str">
        <f>VLOOKUP(B145,'[1]K14SDHTS (4)'!$B$6:$J$2859,8,0)</f>
        <v>hachinhpl@gmail.com</v>
      </c>
    </row>
    <row r="146" spans="1:14" x14ac:dyDescent="0.3">
      <c r="A146">
        <v>2</v>
      </c>
      <c r="B146" s="3" t="s">
        <v>403</v>
      </c>
      <c r="C146" s="2" t="s">
        <v>943</v>
      </c>
      <c r="D146" t="s">
        <v>292</v>
      </c>
      <c r="E146" t="s">
        <v>401</v>
      </c>
      <c r="G146">
        <v>18000000</v>
      </c>
      <c r="H146">
        <v>0</v>
      </c>
      <c r="I146">
        <v>18000000</v>
      </c>
      <c r="J146" s="4" t="str">
        <f>VLOOKUP(B146,'[1]K14SDHTS (4)'!$B$6:$J$2859,3,0)</f>
        <v>01/08/1994</v>
      </c>
      <c r="K146" t="str">
        <f>VLOOKUP(B146,'[1]K14SDHTS (4)'!$B$6:$J$2859,4,0)</f>
        <v>Quản trị văn phòng</v>
      </c>
      <c r="L146">
        <f>VLOOKUP(B146,'[1]K14SDHTS (4)'!$B$6:$J$2859,5,0)</f>
        <v>2021</v>
      </c>
      <c r="M146" t="str">
        <f>VLOOKUP(B146,'[1]K14SDHTS (4)'!$B$6:$J$2859,6,0)</f>
        <v>Cao học</v>
      </c>
      <c r="N146" t="str">
        <f>VLOOKUP(B146,'[1]K14SDHTS (4)'!$B$6:$J$2859,8,0)</f>
        <v>dungnt22@danang.gov.vn</v>
      </c>
    </row>
    <row r="147" spans="1:14" x14ac:dyDescent="0.3">
      <c r="A147">
        <v>1</v>
      </c>
      <c r="B147" s="3" t="s">
        <v>404</v>
      </c>
      <c r="C147" s="2" t="s">
        <v>943</v>
      </c>
      <c r="D147" t="s">
        <v>292</v>
      </c>
      <c r="E147" t="s">
        <v>401</v>
      </c>
      <c r="G147">
        <v>18000000</v>
      </c>
      <c r="H147">
        <v>0</v>
      </c>
      <c r="I147">
        <v>18000000</v>
      </c>
      <c r="J147" s="4" t="str">
        <f>VLOOKUP(B147,'[1]K14SDHTS (4)'!$B$6:$J$2859,3,0)</f>
        <v>02/03/1985</v>
      </c>
      <c r="K147" t="str">
        <f>VLOOKUP(B147,'[1]K14SDHTS (4)'!$B$6:$J$2859,4,0)</f>
        <v>Quản trị văn phòng</v>
      </c>
      <c r="L147">
        <f>VLOOKUP(B147,'[1]K14SDHTS (4)'!$B$6:$J$2859,5,0)</f>
        <v>2021</v>
      </c>
      <c r="M147" t="str">
        <f>VLOOKUP(B147,'[1]K14SDHTS (4)'!$B$6:$J$2859,6,0)</f>
        <v>Cao học</v>
      </c>
      <c r="N147" t="str">
        <f>VLOOKUP(B147,'[1]K14SDHTS (4)'!$B$6:$J$2859,8,0)</f>
        <v>dungnt7@danang.gov.vn</v>
      </c>
    </row>
    <row r="148" spans="1:14" x14ac:dyDescent="0.3">
      <c r="A148">
        <v>2</v>
      </c>
      <c r="B148" s="3" t="s">
        <v>400</v>
      </c>
      <c r="C148" s="2" t="s">
        <v>941</v>
      </c>
      <c r="D148" t="s">
        <v>292</v>
      </c>
      <c r="E148" t="s">
        <v>401</v>
      </c>
      <c r="G148">
        <v>18000000</v>
      </c>
      <c r="H148">
        <v>0</v>
      </c>
      <c r="I148">
        <v>18000000</v>
      </c>
      <c r="J148" s="4" t="str">
        <f>VLOOKUP(B148,'[1]K14SDHTS (4)'!$B$6:$J$2859,3,0)</f>
        <v>26/11/1998</v>
      </c>
      <c r="K148" t="str">
        <f>VLOOKUP(B148,'[1]K14SDHTS (4)'!$B$6:$J$2859,4,0)</f>
        <v>Quản trị văn phòng</v>
      </c>
      <c r="L148">
        <f>VLOOKUP(B148,'[1]K14SDHTS (4)'!$B$6:$J$2859,5,0)</f>
        <v>2021</v>
      </c>
      <c r="M148" t="str">
        <f>VLOOKUP(B148,'[1]K14SDHTS (4)'!$B$6:$J$2859,6,0)</f>
        <v>Cao học</v>
      </c>
      <c r="N148" t="str">
        <f>VLOOKUP(B148,'[1]K14SDHTS (4)'!$B$6:$J$2859,8,0)</f>
        <v>truongdao2611@gmail.com</v>
      </c>
    </row>
    <row r="149" spans="1:14" x14ac:dyDescent="0.3">
      <c r="A149">
        <v>1</v>
      </c>
      <c r="B149" s="3" t="s">
        <v>405</v>
      </c>
      <c r="C149" s="2" t="s">
        <v>944</v>
      </c>
      <c r="D149" t="s">
        <v>292</v>
      </c>
      <c r="E149" t="s">
        <v>401</v>
      </c>
      <c r="G149">
        <v>18000000</v>
      </c>
      <c r="H149">
        <v>0</v>
      </c>
      <c r="I149">
        <v>18000000</v>
      </c>
      <c r="J149" s="4" t="str">
        <f>VLOOKUP(B149,'[1]K14SDHTS (4)'!$B$6:$J$2859,3,0)</f>
        <v>13/11/1996</v>
      </c>
      <c r="K149" t="str">
        <f>VLOOKUP(B149,'[1]K14SDHTS (4)'!$B$6:$J$2859,4,0)</f>
        <v>Quản trị văn phòng</v>
      </c>
      <c r="L149">
        <f>VLOOKUP(B149,'[1]K14SDHTS (4)'!$B$6:$J$2859,5,0)</f>
        <v>2021</v>
      </c>
      <c r="M149" t="str">
        <f>VLOOKUP(B149,'[1]K14SDHTS (4)'!$B$6:$J$2859,6,0)</f>
        <v>Cao học</v>
      </c>
      <c r="N149" t="str">
        <f>VLOOKUP(B149,'[1]K14SDHTS (4)'!$B$6:$J$2859,8,0)</f>
        <v>hahuonggiang1311@gmail.com</v>
      </c>
    </row>
    <row r="150" spans="1:14" x14ac:dyDescent="0.3">
      <c r="A150">
        <v>2</v>
      </c>
      <c r="B150" s="3" t="s">
        <v>420</v>
      </c>
      <c r="C150" s="2" t="s">
        <v>958</v>
      </c>
      <c r="D150" t="s">
        <v>292</v>
      </c>
      <c r="E150" t="s">
        <v>401</v>
      </c>
      <c r="G150">
        <v>18000000</v>
      </c>
      <c r="H150">
        <v>0</v>
      </c>
      <c r="I150">
        <v>18000000</v>
      </c>
      <c r="J150" s="4" t="str">
        <f>VLOOKUP(B150,'[1]K14SDHTS (4)'!$B$6:$J$2859,3,0)</f>
        <v>04/08/1994</v>
      </c>
      <c r="K150" t="str">
        <f>VLOOKUP(B150,'[1]K14SDHTS (4)'!$B$6:$J$2859,4,0)</f>
        <v>Quản trị văn phòng</v>
      </c>
      <c r="L150">
        <f>VLOOKUP(B150,'[1]K14SDHTS (4)'!$B$6:$J$2859,5,0)</f>
        <v>2021</v>
      </c>
      <c r="M150" t="str">
        <f>VLOOKUP(B150,'[1]K14SDHTS (4)'!$B$6:$J$2859,6,0)</f>
        <v>Cao học</v>
      </c>
      <c r="N150" t="str">
        <f>VLOOKUP(B150,'[1]K14SDHTS (4)'!$B$6:$J$2859,8,0)</f>
        <v>lehuonggiang6789@gmail.com</v>
      </c>
    </row>
    <row r="151" spans="1:14" x14ac:dyDescent="0.3">
      <c r="A151">
        <v>3</v>
      </c>
      <c r="B151" s="3" t="s">
        <v>406</v>
      </c>
      <c r="C151" s="2" t="s">
        <v>945</v>
      </c>
      <c r="D151" t="s">
        <v>292</v>
      </c>
      <c r="E151" t="s">
        <v>401</v>
      </c>
      <c r="G151">
        <v>18000000</v>
      </c>
      <c r="H151">
        <v>0</v>
      </c>
      <c r="I151">
        <v>18000000</v>
      </c>
      <c r="J151" s="4" t="str">
        <f>VLOOKUP(B151,'[1]K14SDHTS (4)'!$B$6:$J$2859,3,0)</f>
        <v>07/12/1995</v>
      </c>
      <c r="K151" t="str">
        <f>VLOOKUP(B151,'[1]K14SDHTS (4)'!$B$6:$J$2859,4,0)</f>
        <v>Quản trị văn phòng</v>
      </c>
      <c r="L151">
        <f>VLOOKUP(B151,'[1]K14SDHTS (4)'!$B$6:$J$2859,5,0)</f>
        <v>2021</v>
      </c>
      <c r="M151" t="str">
        <f>VLOOKUP(B151,'[1]K14SDHTS (4)'!$B$6:$J$2859,6,0)</f>
        <v>Cao học</v>
      </c>
      <c r="N151" t="str">
        <f>VLOOKUP(B151,'[1]K14SDHTS (4)'!$B$6:$J$2859,8,0)</f>
        <v>anhem988@gmail.com</v>
      </c>
    </row>
    <row r="152" spans="1:14" x14ac:dyDescent="0.3">
      <c r="A152">
        <v>4</v>
      </c>
      <c r="B152" s="3" t="s">
        <v>407</v>
      </c>
      <c r="C152" s="2" t="s">
        <v>946</v>
      </c>
      <c r="D152" t="s">
        <v>292</v>
      </c>
      <c r="E152" t="s">
        <v>401</v>
      </c>
      <c r="G152">
        <v>18000000</v>
      </c>
      <c r="H152">
        <v>0</v>
      </c>
      <c r="I152">
        <v>18000000</v>
      </c>
      <c r="J152" s="4" t="str">
        <f>VLOOKUP(B152,'[1]K14SDHTS (4)'!$B$6:$J$2859,3,0)</f>
        <v>13/10/1983</v>
      </c>
      <c r="K152" t="str">
        <f>VLOOKUP(B152,'[1]K14SDHTS (4)'!$B$6:$J$2859,4,0)</f>
        <v>Quản trị văn phòng</v>
      </c>
      <c r="L152">
        <f>VLOOKUP(B152,'[1]K14SDHTS (4)'!$B$6:$J$2859,5,0)</f>
        <v>2021</v>
      </c>
      <c r="M152" t="str">
        <f>VLOOKUP(B152,'[1]K14SDHTS (4)'!$B$6:$J$2859,6,0)</f>
        <v>Cao học</v>
      </c>
      <c r="N152" t="str">
        <f>VLOOKUP(B152,'[1]K14SDHTS (4)'!$B$6:$J$2859,8,0)</f>
        <v>tuyetmaivphq@gmail.com</v>
      </c>
    </row>
    <row r="153" spans="1:14" x14ac:dyDescent="0.3">
      <c r="A153">
        <v>5</v>
      </c>
      <c r="B153" s="3" t="s">
        <v>421</v>
      </c>
      <c r="C153" s="2" t="s">
        <v>959</v>
      </c>
      <c r="D153" t="s">
        <v>292</v>
      </c>
      <c r="E153" t="s">
        <v>401</v>
      </c>
      <c r="G153">
        <v>18000000</v>
      </c>
      <c r="H153">
        <v>0</v>
      </c>
      <c r="I153">
        <v>18000000</v>
      </c>
      <c r="J153" s="4" t="str">
        <f>VLOOKUP(B153,'[1]K14SDHTS (4)'!$B$6:$J$2859,3,0)</f>
        <v>31/01/1996</v>
      </c>
      <c r="K153" t="str">
        <f>VLOOKUP(B153,'[1]K14SDHTS (4)'!$B$6:$J$2859,4,0)</f>
        <v>Quản trị văn phòng</v>
      </c>
      <c r="L153">
        <f>VLOOKUP(B153,'[1]K14SDHTS (4)'!$B$6:$J$2859,5,0)</f>
        <v>2021</v>
      </c>
      <c r="M153" t="str">
        <f>VLOOKUP(B153,'[1]K14SDHTS (4)'!$B$6:$J$2859,6,0)</f>
        <v>Cao học</v>
      </c>
      <c r="N153" t="str">
        <f>VLOOKUP(B153,'[1]K14SDHTS (4)'!$B$6:$J$2859,8,0)</f>
        <v>nganha0196@gmail.com</v>
      </c>
    </row>
    <row r="154" spans="1:14" x14ac:dyDescent="0.3">
      <c r="A154">
        <v>1</v>
      </c>
      <c r="B154" s="3" t="s">
        <v>409</v>
      </c>
      <c r="C154" s="2" t="s">
        <v>948</v>
      </c>
      <c r="D154" t="s">
        <v>292</v>
      </c>
      <c r="E154" t="s">
        <v>401</v>
      </c>
      <c r="G154">
        <v>18000000</v>
      </c>
      <c r="H154">
        <v>0</v>
      </c>
      <c r="I154">
        <v>18000000</v>
      </c>
      <c r="J154" s="4" t="str">
        <f>VLOOKUP(B154,'[1]K14SDHTS (4)'!$B$6:$J$2859,3,0)</f>
        <v>18/09/1984</v>
      </c>
      <c r="K154" t="str">
        <f>VLOOKUP(B154,'[1]K14SDHTS (4)'!$B$6:$J$2859,4,0)</f>
        <v>Quản trị văn phòng</v>
      </c>
      <c r="L154">
        <f>VLOOKUP(B154,'[1]K14SDHTS (4)'!$B$6:$J$2859,5,0)</f>
        <v>2021</v>
      </c>
      <c r="M154" t="str">
        <f>VLOOKUP(B154,'[1]K14SDHTS (4)'!$B$6:$J$2859,6,0)</f>
        <v>Cao học</v>
      </c>
      <c r="N154" t="str">
        <f>VLOOKUP(B154,'[1]K14SDHTS (4)'!$B$6:$J$2859,8,0)</f>
        <v>hanphuongha84@gmail.com</v>
      </c>
    </row>
    <row r="155" spans="1:14" x14ac:dyDescent="0.3">
      <c r="A155">
        <v>2</v>
      </c>
      <c r="B155" s="3" t="s">
        <v>408</v>
      </c>
      <c r="C155" s="2" t="s">
        <v>947</v>
      </c>
      <c r="D155" t="s">
        <v>292</v>
      </c>
      <c r="E155" t="s">
        <v>401</v>
      </c>
      <c r="G155">
        <v>18000000</v>
      </c>
      <c r="H155">
        <v>0</v>
      </c>
      <c r="I155">
        <v>18000000</v>
      </c>
      <c r="J155" s="4" t="str">
        <f>VLOOKUP(B155,'[1]K14SDHTS (4)'!$B$6:$J$2859,3,0)</f>
        <v>25/08/1986</v>
      </c>
      <c r="K155" t="str">
        <f>VLOOKUP(B155,'[1]K14SDHTS (4)'!$B$6:$J$2859,4,0)</f>
        <v>Quản trị văn phòng</v>
      </c>
      <c r="L155">
        <f>VLOOKUP(B155,'[1]K14SDHTS (4)'!$B$6:$J$2859,5,0)</f>
        <v>2021</v>
      </c>
      <c r="M155" t="str">
        <f>VLOOKUP(B155,'[1]K14SDHTS (4)'!$B$6:$J$2859,6,0)</f>
        <v>Cao học</v>
      </c>
      <c r="N155" t="str">
        <f>VLOOKUP(B155,'[1]K14SDHTS (4)'!$B$6:$J$2859,8,0)</f>
        <v>nguyenhang86@gmail.com</v>
      </c>
    </row>
    <row r="156" spans="1:14" x14ac:dyDescent="0.3">
      <c r="A156">
        <v>3</v>
      </c>
      <c r="B156" s="3" t="s">
        <v>411</v>
      </c>
      <c r="C156" s="2" t="s">
        <v>950</v>
      </c>
      <c r="D156" t="s">
        <v>292</v>
      </c>
      <c r="E156" t="s">
        <v>401</v>
      </c>
      <c r="G156">
        <v>18000000</v>
      </c>
      <c r="H156">
        <v>0</v>
      </c>
      <c r="I156">
        <v>18000000</v>
      </c>
      <c r="J156" s="4" t="str">
        <f>VLOOKUP(B156,'[1]K14SDHTS (4)'!$B$6:$J$2859,3,0)</f>
        <v>10/09/1985</v>
      </c>
      <c r="K156" t="str">
        <f>VLOOKUP(B156,'[1]K14SDHTS (4)'!$B$6:$J$2859,4,0)</f>
        <v>Lưu trữ học</v>
      </c>
      <c r="L156">
        <f>VLOOKUP(B156,'[1]K14SDHTS (4)'!$B$6:$J$2859,5,0)</f>
        <v>2021</v>
      </c>
      <c r="M156" t="str">
        <f>VLOOKUP(B156,'[1]K14SDHTS (4)'!$B$6:$J$2859,6,0)</f>
        <v>Cao học</v>
      </c>
      <c r="N156" t="str">
        <f>VLOOKUP(B156,'[1]K14SDHTS (4)'!$B$6:$J$2859,8,0)</f>
        <v>lethihoa88899955@gmail.com</v>
      </c>
    </row>
    <row r="157" spans="1:14" x14ac:dyDescent="0.3">
      <c r="A157">
        <v>4</v>
      </c>
      <c r="B157" s="3" t="s">
        <v>412</v>
      </c>
      <c r="C157" s="2" t="s">
        <v>951</v>
      </c>
      <c r="D157" t="s">
        <v>292</v>
      </c>
      <c r="E157" t="s">
        <v>401</v>
      </c>
      <c r="G157">
        <v>18000000</v>
      </c>
      <c r="H157">
        <v>0</v>
      </c>
      <c r="I157">
        <v>18000000</v>
      </c>
      <c r="J157" s="4" t="str">
        <f>VLOOKUP(B157,'[1]K14SDHTS (4)'!$B$6:$J$2859,3,0)</f>
        <v>28/02/1990</v>
      </c>
      <c r="K157" t="str">
        <f>VLOOKUP(B157,'[1]K14SDHTS (4)'!$B$6:$J$2859,4,0)</f>
        <v>Quản trị văn phòng</v>
      </c>
      <c r="L157">
        <f>VLOOKUP(B157,'[1]K14SDHTS (4)'!$B$6:$J$2859,5,0)</f>
        <v>2021</v>
      </c>
      <c r="M157" t="str">
        <f>VLOOKUP(B157,'[1]K14SDHTS (4)'!$B$6:$J$2859,6,0)</f>
        <v>Cao học</v>
      </c>
      <c r="N157" t="str">
        <f>VLOOKUP(B157,'[1]K14SDHTS (4)'!$B$6:$J$2859,8,0)</f>
        <v>phamthanhhue282@gmail.com</v>
      </c>
    </row>
    <row r="158" spans="1:14" x14ac:dyDescent="0.3">
      <c r="A158">
        <v>5</v>
      </c>
      <c r="B158" s="3" t="s">
        <v>410</v>
      </c>
      <c r="C158" s="2" t="s">
        <v>949</v>
      </c>
      <c r="D158" t="s">
        <v>292</v>
      </c>
      <c r="E158" t="s">
        <v>401</v>
      </c>
      <c r="G158">
        <v>18000000</v>
      </c>
      <c r="H158">
        <v>0</v>
      </c>
      <c r="I158">
        <v>18000000</v>
      </c>
      <c r="J158" s="4" t="str">
        <f>VLOOKUP(B158,'[1]K14SDHTS (4)'!$B$6:$J$2859,3,0)</f>
        <v>17/04/1995</v>
      </c>
      <c r="K158" t="str">
        <f>VLOOKUP(B158,'[1]K14SDHTS (4)'!$B$6:$J$2859,4,0)</f>
        <v>Quản trị văn phòng</v>
      </c>
      <c r="L158">
        <f>VLOOKUP(B158,'[1]K14SDHTS (4)'!$B$6:$J$2859,5,0)</f>
        <v>2021</v>
      </c>
      <c r="M158" t="str">
        <f>VLOOKUP(B158,'[1]K14SDHTS (4)'!$B$6:$J$2859,6,0)</f>
        <v>Cao học</v>
      </c>
      <c r="N158" t="str">
        <f>VLOOKUP(B158,'[1]K14SDHTS (4)'!$B$6:$J$2859,8,0)</f>
        <v>Ngovanphihung1305qtve@gmail.com.vn</v>
      </c>
    </row>
    <row r="159" spans="1:14" x14ac:dyDescent="0.3">
      <c r="A159">
        <v>6</v>
      </c>
      <c r="B159" s="3" t="s">
        <v>413</v>
      </c>
      <c r="C159" s="2" t="s">
        <v>952</v>
      </c>
      <c r="D159" t="s">
        <v>292</v>
      </c>
      <c r="E159" t="s">
        <v>401</v>
      </c>
      <c r="G159">
        <v>18000000</v>
      </c>
      <c r="H159">
        <v>0</v>
      </c>
      <c r="I159">
        <v>18000000</v>
      </c>
      <c r="J159" s="4" t="str">
        <f>VLOOKUP(B159,'[1]K14SDHTS (4)'!$B$6:$J$2859,3,0)</f>
        <v>27/11/1996</v>
      </c>
      <c r="K159" t="str">
        <f>VLOOKUP(B159,'[1]K14SDHTS (4)'!$B$6:$J$2859,4,0)</f>
        <v>Lưu trữ học</v>
      </c>
      <c r="L159">
        <f>VLOOKUP(B159,'[1]K14SDHTS (4)'!$B$6:$J$2859,5,0)</f>
        <v>2021</v>
      </c>
      <c r="M159" t="str">
        <f>VLOOKUP(B159,'[1]K14SDHTS (4)'!$B$6:$J$2859,6,0)</f>
        <v>Cao học</v>
      </c>
      <c r="N159" t="str">
        <f>VLOOKUP(B159,'[1]K14SDHTS (4)'!$B$6:$J$2859,8,0)</f>
        <v>secretsmile271@gmail.com</v>
      </c>
    </row>
    <row r="160" spans="1:14" x14ac:dyDescent="0.3">
      <c r="A160">
        <v>7</v>
      </c>
      <c r="B160" s="3" t="s">
        <v>422</v>
      </c>
      <c r="C160" s="2" t="s">
        <v>960</v>
      </c>
      <c r="D160" t="s">
        <v>292</v>
      </c>
      <c r="E160" t="s">
        <v>401</v>
      </c>
      <c r="G160">
        <v>18000000</v>
      </c>
      <c r="H160">
        <v>0</v>
      </c>
      <c r="I160">
        <v>18000000</v>
      </c>
      <c r="J160" s="4" t="str">
        <f>VLOOKUP(B160,'[1]K14SDHTS (4)'!$B$6:$J$2859,3,0)</f>
        <v>01/08/1984</v>
      </c>
      <c r="K160" t="str">
        <f>VLOOKUP(B160,'[1]K14SDHTS (4)'!$B$6:$J$2859,4,0)</f>
        <v>Quản trị văn phòng</v>
      </c>
      <c r="L160">
        <f>VLOOKUP(B160,'[1]K14SDHTS (4)'!$B$6:$J$2859,5,0)</f>
        <v>2021</v>
      </c>
      <c r="M160" t="str">
        <f>VLOOKUP(B160,'[1]K14SDHTS (4)'!$B$6:$J$2859,6,0)</f>
        <v>Cao học</v>
      </c>
      <c r="N160" t="str">
        <f>VLOOKUP(B160,'[1]K14SDHTS (4)'!$B$6:$J$2859,8,0)</f>
        <v>huongdtt0108@gmail.com</v>
      </c>
    </row>
    <row r="161" spans="1:14" x14ac:dyDescent="0.3">
      <c r="A161">
        <v>8</v>
      </c>
      <c r="B161" s="3" t="s">
        <v>423</v>
      </c>
      <c r="C161" s="2" t="s">
        <v>961</v>
      </c>
      <c r="D161" t="s">
        <v>292</v>
      </c>
      <c r="E161" t="s">
        <v>401</v>
      </c>
      <c r="G161">
        <v>18000000</v>
      </c>
      <c r="H161">
        <v>0</v>
      </c>
      <c r="I161">
        <v>18000000</v>
      </c>
      <c r="J161" s="4" t="str">
        <f>VLOOKUP(B161,'[1]K14SDHTS (4)'!$B$6:$J$2859,3,0)</f>
        <v>25/04/1994</v>
      </c>
      <c r="K161" t="str">
        <f>VLOOKUP(B161,'[1]K14SDHTS (4)'!$B$6:$J$2859,4,0)</f>
        <v>Quản trị văn phòng</v>
      </c>
      <c r="L161">
        <f>VLOOKUP(B161,'[1]K14SDHTS (4)'!$B$6:$J$2859,5,0)</f>
        <v>2021</v>
      </c>
      <c r="M161" t="str">
        <f>VLOOKUP(B161,'[1]K14SDHTS (4)'!$B$6:$J$2859,6,0)</f>
        <v>Cao học</v>
      </c>
      <c r="N161" t="str">
        <f>VLOOKUP(B161,'[1]K14SDHTS (4)'!$B$6:$J$2859,8,0)</f>
        <v>tranhuong0494@gmail.com</v>
      </c>
    </row>
    <row r="162" spans="1:14" x14ac:dyDescent="0.3">
      <c r="A162">
        <v>9</v>
      </c>
      <c r="B162" s="3" t="s">
        <v>415</v>
      </c>
      <c r="C162" s="2" t="s">
        <v>844</v>
      </c>
      <c r="D162" t="s">
        <v>292</v>
      </c>
      <c r="E162" t="s">
        <v>401</v>
      </c>
      <c r="G162">
        <v>18000000</v>
      </c>
      <c r="H162">
        <v>0</v>
      </c>
      <c r="I162">
        <v>18000000</v>
      </c>
      <c r="J162" s="4" t="str">
        <f>VLOOKUP(B162,'[1]K14SDHTS (4)'!$B$6:$J$2859,3,0)</f>
        <v>01/11/1996</v>
      </c>
      <c r="K162" t="str">
        <f>VLOOKUP(B162,'[1]K14SDHTS (4)'!$B$6:$J$2859,4,0)</f>
        <v>Quản trị văn phòng</v>
      </c>
      <c r="L162">
        <f>VLOOKUP(B162,'[1]K14SDHTS (4)'!$B$6:$J$2859,5,0)</f>
        <v>2021</v>
      </c>
      <c r="M162" t="str">
        <f>VLOOKUP(B162,'[1]K14SDHTS (4)'!$B$6:$J$2859,6,0)</f>
        <v>Cao học</v>
      </c>
      <c r="N162" t="str">
        <f>VLOOKUP(B162,'[1]K14SDHTS (4)'!$B$6:$J$2859,8,0)</f>
        <v>linhdhnv@gmail.com</v>
      </c>
    </row>
    <row r="163" spans="1:14" x14ac:dyDescent="0.3">
      <c r="A163">
        <v>10</v>
      </c>
      <c r="B163" s="3" t="s">
        <v>414</v>
      </c>
      <c r="C163" s="2" t="s">
        <v>953</v>
      </c>
      <c r="D163" t="s">
        <v>292</v>
      </c>
      <c r="E163" t="s">
        <v>401</v>
      </c>
      <c r="G163">
        <v>18000000</v>
      </c>
      <c r="H163">
        <v>0</v>
      </c>
      <c r="I163">
        <v>18000000</v>
      </c>
      <c r="J163" s="4" t="str">
        <f>VLOOKUP(B163,'[1]K14SDHTS (4)'!$B$6:$J$2859,3,0)</f>
        <v>09/11/1996</v>
      </c>
      <c r="K163" t="str">
        <f>VLOOKUP(B163,'[1]K14SDHTS (4)'!$B$6:$J$2859,4,0)</f>
        <v>Quản trị văn phòng</v>
      </c>
      <c r="L163">
        <f>VLOOKUP(B163,'[1]K14SDHTS (4)'!$B$6:$J$2859,5,0)</f>
        <v>2021</v>
      </c>
      <c r="M163" t="str">
        <f>VLOOKUP(B163,'[1]K14SDHTS (4)'!$B$6:$J$2859,6,0)</f>
        <v>Cao học</v>
      </c>
      <c r="N163" t="str">
        <f>VLOOKUP(B163,'[1]K14SDHTS (4)'!$B$6:$J$2859,8,0)</f>
        <v>nthuylinh911@gmail.com</v>
      </c>
    </row>
    <row r="164" spans="1:14" x14ac:dyDescent="0.3">
      <c r="A164">
        <v>11</v>
      </c>
      <c r="B164" s="3" t="s">
        <v>416</v>
      </c>
      <c r="C164" s="2" t="s">
        <v>954</v>
      </c>
      <c r="D164" t="s">
        <v>292</v>
      </c>
      <c r="E164" t="s">
        <v>401</v>
      </c>
      <c r="G164">
        <v>18000000</v>
      </c>
      <c r="H164">
        <v>0</v>
      </c>
      <c r="I164">
        <v>18000000</v>
      </c>
      <c r="J164" s="4" t="str">
        <f>VLOOKUP(B164,'[1]K14SDHTS (4)'!$B$6:$J$2859,3,0)</f>
        <v>29/12/1982</v>
      </c>
      <c r="K164" t="str">
        <f>VLOOKUP(B164,'[1]K14SDHTS (4)'!$B$6:$J$2859,4,0)</f>
        <v>Quản trị văn phòng</v>
      </c>
      <c r="L164">
        <f>VLOOKUP(B164,'[1]K14SDHTS (4)'!$B$6:$J$2859,5,0)</f>
        <v>2021</v>
      </c>
      <c r="M164" t="str">
        <f>VLOOKUP(B164,'[1]K14SDHTS (4)'!$B$6:$J$2859,6,0)</f>
        <v>Cao học</v>
      </c>
      <c r="N164" t="str">
        <f>VLOOKUP(B164,'[1]K14SDHTS (4)'!$B$6:$J$2859,8,0)</f>
        <v>dominhquyen82@gmail.com</v>
      </c>
    </row>
    <row r="165" spans="1:14" x14ac:dyDescent="0.3">
      <c r="A165">
        <v>12</v>
      </c>
      <c r="B165" s="3" t="s">
        <v>424</v>
      </c>
      <c r="C165" s="2" t="s">
        <v>962</v>
      </c>
      <c r="D165" t="s">
        <v>292</v>
      </c>
      <c r="E165" t="s">
        <v>401</v>
      </c>
      <c r="G165">
        <v>18000000</v>
      </c>
      <c r="H165">
        <v>0</v>
      </c>
      <c r="I165">
        <v>18000000</v>
      </c>
      <c r="J165" s="4" t="str">
        <f>VLOOKUP(B165,'[1]K14SDHTS (4)'!$B$6:$J$2859,3,0)</f>
        <v>18/10/1998</v>
      </c>
      <c r="K165" t="str">
        <f>VLOOKUP(B165,'[1]K14SDHTS (4)'!$B$6:$J$2859,4,0)</f>
        <v>Quản trị văn phòng</v>
      </c>
      <c r="L165">
        <f>VLOOKUP(B165,'[1]K14SDHTS (4)'!$B$6:$J$2859,5,0)</f>
        <v>2021</v>
      </c>
      <c r="M165" t="str">
        <f>VLOOKUP(B165,'[1]K14SDHTS (4)'!$B$6:$J$2859,6,0)</f>
        <v>Cao học</v>
      </c>
      <c r="N165" t="str">
        <f>VLOOKUP(B165,'[1]K14SDHTS (4)'!$B$6:$J$2859,8,0)</f>
        <v>Nguyenlenhuquynh24@gmail.com</v>
      </c>
    </row>
    <row r="166" spans="1:14" x14ac:dyDescent="0.3">
      <c r="A166">
        <v>13</v>
      </c>
      <c r="B166" s="3" t="s">
        <v>425</v>
      </c>
      <c r="C166" s="2" t="s">
        <v>963</v>
      </c>
      <c r="D166" t="s">
        <v>292</v>
      </c>
      <c r="E166" t="s">
        <v>401</v>
      </c>
      <c r="G166">
        <v>18000000</v>
      </c>
      <c r="H166">
        <v>0</v>
      </c>
      <c r="I166">
        <v>18000000</v>
      </c>
      <c r="J166" s="4" t="str">
        <f>VLOOKUP(B166,'[1]K14SDHTS (4)'!$B$6:$J$2859,3,0)</f>
        <v>09/10/1985</v>
      </c>
      <c r="K166" t="str">
        <f>VLOOKUP(B166,'[1]K14SDHTS (4)'!$B$6:$J$2859,4,0)</f>
        <v>Quản trị văn phòng</v>
      </c>
      <c r="L166">
        <f>VLOOKUP(B166,'[1]K14SDHTS (4)'!$B$6:$J$2859,5,0)</f>
        <v>2021</v>
      </c>
      <c r="M166" t="str">
        <f>VLOOKUP(B166,'[1]K14SDHTS (4)'!$B$6:$J$2859,6,0)</f>
        <v>Cao học</v>
      </c>
      <c r="N166" t="str">
        <f>VLOOKUP(B166,'[1]K14SDHTS (4)'!$B$6:$J$2859,8,0)</f>
        <v>dinhthitham@ftu.edu.vn</v>
      </c>
    </row>
    <row r="167" spans="1:14" x14ac:dyDescent="0.3">
      <c r="A167">
        <v>14</v>
      </c>
      <c r="B167" s="3" t="s">
        <v>426</v>
      </c>
      <c r="C167" s="2" t="s">
        <v>964</v>
      </c>
      <c r="D167" t="s">
        <v>292</v>
      </c>
      <c r="E167" t="s">
        <v>401</v>
      </c>
      <c r="G167">
        <v>18000000</v>
      </c>
      <c r="H167">
        <v>0</v>
      </c>
      <c r="I167">
        <v>18000000</v>
      </c>
      <c r="J167" s="4" t="str">
        <f>VLOOKUP(B167,'[1]K14SDHTS (4)'!$B$6:$J$2859,3,0)</f>
        <v>23/11/1987</v>
      </c>
      <c r="K167" t="str">
        <f>VLOOKUP(B167,'[1]K14SDHTS (4)'!$B$6:$J$2859,4,0)</f>
        <v>Quản trị văn phòng</v>
      </c>
      <c r="L167">
        <f>VLOOKUP(B167,'[1]K14SDHTS (4)'!$B$6:$J$2859,5,0)</f>
        <v>2021</v>
      </c>
      <c r="M167" t="str">
        <f>VLOOKUP(B167,'[1]K14SDHTS (4)'!$B$6:$J$2859,6,0)</f>
        <v>Cao học</v>
      </c>
      <c r="N167" t="str">
        <f>VLOOKUP(B167,'[1]K14SDHTS (4)'!$B$6:$J$2859,8,0)</f>
        <v>thuytp.hn2@gmail.com</v>
      </c>
    </row>
    <row r="168" spans="1:14" x14ac:dyDescent="0.3">
      <c r="A168">
        <v>15</v>
      </c>
      <c r="B168" s="3" t="s">
        <v>417</v>
      </c>
      <c r="C168" s="2" t="s">
        <v>955</v>
      </c>
      <c r="D168" t="s">
        <v>292</v>
      </c>
      <c r="E168" t="s">
        <v>401</v>
      </c>
      <c r="G168">
        <v>18000000</v>
      </c>
      <c r="H168">
        <v>0</v>
      </c>
      <c r="I168">
        <v>18000000</v>
      </c>
      <c r="J168" s="4" t="str">
        <f>VLOOKUP(B168,'[1]K14SDHTS (4)'!$B$6:$J$2859,3,0)</f>
        <v>08/01/1996</v>
      </c>
      <c r="K168" t="str">
        <f>VLOOKUP(B168,'[1]K14SDHTS (4)'!$B$6:$J$2859,4,0)</f>
        <v>Quản trị văn phòng</v>
      </c>
      <c r="L168">
        <f>VLOOKUP(B168,'[1]K14SDHTS (4)'!$B$6:$J$2859,5,0)</f>
        <v>2021</v>
      </c>
      <c r="M168" t="str">
        <f>VLOOKUP(B168,'[1]K14SDHTS (4)'!$B$6:$J$2859,6,0)</f>
        <v>Cao học</v>
      </c>
      <c r="N168" t="str">
        <f>VLOOKUP(B168,'[1]K14SDHTS (4)'!$B$6:$J$2859,8,0)</f>
        <v>dangtoan8196@gmail.com</v>
      </c>
    </row>
    <row r="169" spans="1:14" x14ac:dyDescent="0.3">
      <c r="A169">
        <v>16</v>
      </c>
      <c r="B169" s="3" t="s">
        <v>418</v>
      </c>
      <c r="C169" s="2" t="s">
        <v>956</v>
      </c>
      <c r="D169" t="s">
        <v>292</v>
      </c>
      <c r="E169" t="s">
        <v>401</v>
      </c>
      <c r="G169">
        <v>18000000</v>
      </c>
      <c r="H169">
        <v>0</v>
      </c>
      <c r="I169">
        <v>18000000</v>
      </c>
      <c r="J169" s="4" t="str">
        <f>VLOOKUP(B169,'[1]K14SDHTS (4)'!$B$6:$J$2859,3,0)</f>
        <v>09/11/1996</v>
      </c>
      <c r="K169" t="str">
        <f>VLOOKUP(B169,'[1]K14SDHTS (4)'!$B$6:$J$2859,4,0)</f>
        <v>Quản trị văn phòng</v>
      </c>
      <c r="L169">
        <f>VLOOKUP(B169,'[1]K14SDHTS (4)'!$B$6:$J$2859,5,0)</f>
        <v>2021</v>
      </c>
      <c r="M169" t="str">
        <f>VLOOKUP(B169,'[1]K14SDHTS (4)'!$B$6:$J$2859,6,0)</f>
        <v>Cao học</v>
      </c>
      <c r="N169" t="str">
        <f>VLOOKUP(B169,'[1]K14SDHTS (4)'!$B$6:$J$2859,8,0)</f>
        <v>phamductuan.6879@gmail.com</v>
      </c>
    </row>
    <row r="170" spans="1:14" x14ac:dyDescent="0.3">
      <c r="A170">
        <v>17</v>
      </c>
      <c r="B170" s="3" t="s">
        <v>428</v>
      </c>
      <c r="C170" s="2" t="s">
        <v>966</v>
      </c>
      <c r="D170" t="s">
        <v>292</v>
      </c>
      <c r="E170" t="s">
        <v>401</v>
      </c>
      <c r="G170">
        <v>18000000</v>
      </c>
      <c r="H170">
        <v>0</v>
      </c>
      <c r="I170">
        <v>18000000</v>
      </c>
      <c r="J170" s="4" t="str">
        <f>VLOOKUP(B170,'[1]K14SDHTS (4)'!$B$6:$J$2859,3,0)</f>
        <v>03/09/1995</v>
      </c>
      <c r="K170" t="str">
        <f>VLOOKUP(B170,'[1]K14SDHTS (4)'!$B$6:$J$2859,4,0)</f>
        <v>Quản trị văn phòng</v>
      </c>
      <c r="L170">
        <f>VLOOKUP(B170,'[1]K14SDHTS (4)'!$B$6:$J$2859,5,0)</f>
        <v>2021</v>
      </c>
      <c r="M170" t="str">
        <f>VLOOKUP(B170,'[1]K14SDHTS (4)'!$B$6:$J$2859,6,0)</f>
        <v>Cao học</v>
      </c>
      <c r="N170" t="str">
        <f>VLOOKUP(B170,'[1]K14SDHTS (4)'!$B$6:$J$2859,8,0)</f>
        <v>tuanpx95@gmail.com</v>
      </c>
    </row>
    <row r="171" spans="1:14" x14ac:dyDescent="0.3">
      <c r="A171">
        <v>18</v>
      </c>
      <c r="B171" s="3" t="s">
        <v>419</v>
      </c>
      <c r="C171" s="2" t="s">
        <v>957</v>
      </c>
      <c r="D171" t="s">
        <v>292</v>
      </c>
      <c r="E171" t="s">
        <v>401</v>
      </c>
      <c r="G171">
        <v>18000000</v>
      </c>
      <c r="H171">
        <v>0</v>
      </c>
      <c r="I171">
        <v>18000000</v>
      </c>
      <c r="J171" s="4" t="str">
        <f>VLOOKUP(B171,'[1]K14SDHTS (4)'!$B$6:$J$2859,3,0)</f>
        <v>09/02/1997</v>
      </c>
      <c r="K171" t="str">
        <f>VLOOKUP(B171,'[1]K14SDHTS (4)'!$B$6:$J$2859,4,0)</f>
        <v>Quản trị văn phòng</v>
      </c>
      <c r="L171">
        <f>VLOOKUP(B171,'[1]K14SDHTS (4)'!$B$6:$J$2859,5,0)</f>
        <v>2021</v>
      </c>
      <c r="M171" t="str">
        <f>VLOOKUP(B171,'[1]K14SDHTS (4)'!$B$6:$J$2859,6,0)</f>
        <v>Cao học</v>
      </c>
      <c r="N171" t="str">
        <f>VLOOKUP(B171,'[1]K14SDHTS (4)'!$B$6:$J$2859,8,0)</f>
        <v>Vy0902@gmail.com</v>
      </c>
    </row>
    <row r="172" spans="1:14" x14ac:dyDescent="0.3">
      <c r="A172">
        <v>19</v>
      </c>
      <c r="B172" s="3" t="s">
        <v>429</v>
      </c>
      <c r="C172" s="2" t="s">
        <v>967</v>
      </c>
      <c r="D172" t="s">
        <v>292</v>
      </c>
      <c r="E172" t="s">
        <v>430</v>
      </c>
      <c r="G172">
        <v>18000000</v>
      </c>
      <c r="H172">
        <v>0</v>
      </c>
      <c r="I172">
        <v>18000000</v>
      </c>
      <c r="J172" s="4" t="str">
        <f>VLOOKUP(B172,'[1]K14SDHTS (4)'!$B$6:$J$2859,3,0)</f>
        <v>01/10/1996</v>
      </c>
      <c r="K172" t="str">
        <f>VLOOKUP(B172,'[1]K14SDHTS (4)'!$B$6:$J$2859,4,0)</f>
        <v>Nhân học</v>
      </c>
      <c r="L172">
        <f>VLOOKUP(B172,'[1]K14SDHTS (4)'!$B$6:$J$2859,5,0)</f>
        <v>2021</v>
      </c>
      <c r="M172" t="str">
        <f>VLOOKUP(B172,'[1]K14SDHTS (4)'!$B$6:$J$2859,6,0)</f>
        <v>Cao học</v>
      </c>
      <c r="N172" t="str">
        <f>VLOOKUP(B172,'[1]K14SDHTS (4)'!$B$6:$J$2859,8,0)</f>
        <v>hiteru96@gmail.com</v>
      </c>
    </row>
    <row r="173" spans="1:14" x14ac:dyDescent="0.3">
      <c r="A173">
        <v>20</v>
      </c>
      <c r="B173" s="3" t="s">
        <v>433</v>
      </c>
      <c r="C173" s="2" t="s">
        <v>969</v>
      </c>
      <c r="D173" t="s">
        <v>292</v>
      </c>
      <c r="E173" t="s">
        <v>432</v>
      </c>
      <c r="G173">
        <v>18000000</v>
      </c>
      <c r="H173">
        <v>0</v>
      </c>
      <c r="I173">
        <v>18000000</v>
      </c>
      <c r="J173" s="4" t="str">
        <f>VLOOKUP(B173,'[1]K14SDHTS (4)'!$B$6:$J$2859,3,0)</f>
        <v>21/10/1997</v>
      </c>
      <c r="K173" t="str">
        <f>VLOOKUP(B173,'[1]K14SDHTS (4)'!$B$6:$J$2859,4,0)</f>
        <v>Ngôn ngữ học</v>
      </c>
      <c r="L173">
        <f>VLOOKUP(B173,'[1]K14SDHTS (4)'!$B$6:$J$2859,5,0)</f>
        <v>2021</v>
      </c>
      <c r="M173" t="str">
        <f>VLOOKUP(B173,'[1]K14SDHTS (4)'!$B$6:$J$2859,6,0)</f>
        <v>Cao học</v>
      </c>
      <c r="N173" t="str">
        <f>VLOOKUP(B173,'[1]K14SDHTS (4)'!$B$6:$J$2859,8,0)</f>
        <v>chinhkt.hanu@gmail.com</v>
      </c>
    </row>
    <row r="174" spans="1:14" x14ac:dyDescent="0.3">
      <c r="A174">
        <v>21</v>
      </c>
      <c r="B174" s="3" t="s">
        <v>434</v>
      </c>
      <c r="C174" s="2" t="s">
        <v>970</v>
      </c>
      <c r="D174" t="s">
        <v>292</v>
      </c>
      <c r="E174" t="s">
        <v>432</v>
      </c>
      <c r="G174">
        <v>18000000</v>
      </c>
      <c r="H174">
        <v>0</v>
      </c>
      <c r="I174">
        <v>18000000</v>
      </c>
      <c r="J174" s="4" t="str">
        <f>VLOOKUP(B174,'[1]K14SDHTS (4)'!$B$6:$J$2859,3,0)</f>
        <v>12/06/1998</v>
      </c>
      <c r="K174" t="str">
        <f>VLOOKUP(B174,'[1]K14SDHTS (4)'!$B$6:$J$2859,4,0)</f>
        <v>Ngôn ngữ học</v>
      </c>
      <c r="L174">
        <f>VLOOKUP(B174,'[1]K14SDHTS (4)'!$B$6:$J$2859,5,0)</f>
        <v>2021</v>
      </c>
      <c r="M174" t="str">
        <f>VLOOKUP(B174,'[1]K14SDHTS (4)'!$B$6:$J$2859,6,0)</f>
        <v>Cao học</v>
      </c>
      <c r="N174" t="str">
        <f>VLOOKUP(B174,'[1]K14SDHTS (4)'!$B$6:$J$2859,8,0)</f>
        <v>cuongle.ussh@gmail.com</v>
      </c>
    </row>
    <row r="175" spans="1:14" x14ac:dyDescent="0.3">
      <c r="A175">
        <v>22</v>
      </c>
      <c r="B175" s="3" t="s">
        <v>435</v>
      </c>
      <c r="C175" s="2" t="s">
        <v>971</v>
      </c>
      <c r="D175" t="s">
        <v>292</v>
      </c>
      <c r="E175" t="s">
        <v>432</v>
      </c>
      <c r="G175">
        <v>18000000</v>
      </c>
      <c r="H175">
        <v>0</v>
      </c>
      <c r="I175">
        <v>18000000</v>
      </c>
      <c r="J175" s="4" t="str">
        <f>VLOOKUP(B175,'[1]K14SDHTS (4)'!$B$6:$J$2859,3,0)</f>
        <v>16/02/1998</v>
      </c>
      <c r="K175" t="str">
        <f>VLOOKUP(B175,'[1]K14SDHTS (4)'!$B$6:$J$2859,4,0)</f>
        <v>Ngôn ngữ học</v>
      </c>
      <c r="L175">
        <f>VLOOKUP(B175,'[1]K14SDHTS (4)'!$B$6:$J$2859,5,0)</f>
        <v>2021</v>
      </c>
      <c r="M175" t="str">
        <f>VLOOKUP(B175,'[1]K14SDHTS (4)'!$B$6:$J$2859,6,0)</f>
        <v>Cao học</v>
      </c>
      <c r="N175" t="str">
        <f>VLOOKUP(B175,'[1]K14SDHTS (4)'!$B$6:$J$2859,8,0)</f>
        <v>samcongdanh@gmail.com</v>
      </c>
    </row>
    <row r="176" spans="1:14" x14ac:dyDescent="0.3">
      <c r="A176">
        <v>23</v>
      </c>
      <c r="B176" s="3" t="s">
        <v>436</v>
      </c>
      <c r="C176" s="2" t="s">
        <v>972</v>
      </c>
      <c r="D176" t="s">
        <v>292</v>
      </c>
      <c r="E176" t="s">
        <v>432</v>
      </c>
      <c r="G176">
        <v>18000000</v>
      </c>
      <c r="H176">
        <v>0</v>
      </c>
      <c r="I176">
        <v>18000000</v>
      </c>
      <c r="J176" s="4" t="str">
        <f>VLOOKUP(B176,'[1]K14SDHTS (4)'!$B$6:$J$2859,3,0)</f>
        <v>17/08/1985</v>
      </c>
      <c r="K176" t="str">
        <f>VLOOKUP(B176,'[1]K14SDHTS (4)'!$B$6:$J$2859,4,0)</f>
        <v>Ngôn ngữ học</v>
      </c>
      <c r="L176">
        <f>VLOOKUP(B176,'[1]K14SDHTS (4)'!$B$6:$J$2859,5,0)</f>
        <v>2021</v>
      </c>
      <c r="M176" t="str">
        <f>VLOOKUP(B176,'[1]K14SDHTS (4)'!$B$6:$J$2859,6,0)</f>
        <v>Cao học</v>
      </c>
      <c r="N176" t="str">
        <f>VLOOKUP(B176,'[1]K14SDHTS (4)'!$B$6:$J$2859,8,0)</f>
        <v>hienchi.jasmine@gmail.com</v>
      </c>
    </row>
    <row r="177" spans="1:14" x14ac:dyDescent="0.3">
      <c r="A177">
        <v>24</v>
      </c>
      <c r="B177" s="3" t="s">
        <v>437</v>
      </c>
      <c r="C177" s="2" t="s">
        <v>973</v>
      </c>
      <c r="D177" t="s">
        <v>292</v>
      </c>
      <c r="E177" t="s">
        <v>432</v>
      </c>
      <c r="G177">
        <v>18000000</v>
      </c>
      <c r="H177">
        <v>0</v>
      </c>
      <c r="I177">
        <v>18000000</v>
      </c>
      <c r="J177" s="4" t="str">
        <f>VLOOKUP(B177,'[1]K14SDHTS (4)'!$B$6:$J$2859,3,0)</f>
        <v>22/10/1997</v>
      </c>
      <c r="K177" t="str">
        <f>VLOOKUP(B177,'[1]K14SDHTS (4)'!$B$6:$J$2859,4,0)</f>
        <v>Ngôn ngữ học</v>
      </c>
      <c r="L177">
        <f>VLOOKUP(B177,'[1]K14SDHTS (4)'!$B$6:$J$2859,5,0)</f>
        <v>2021</v>
      </c>
      <c r="M177" t="str">
        <f>VLOOKUP(B177,'[1]K14SDHTS (4)'!$B$6:$J$2859,6,0)</f>
        <v>Cao học</v>
      </c>
      <c r="N177" t="str">
        <f>VLOOKUP(B177,'[1]K14SDHTS (4)'!$B$6:$J$2859,8,0)</f>
        <v>nguyenthanhhuyen221097@gmail.com</v>
      </c>
    </row>
    <row r="178" spans="1:14" x14ac:dyDescent="0.3">
      <c r="A178">
        <v>25</v>
      </c>
      <c r="B178" s="3" t="s">
        <v>438</v>
      </c>
      <c r="C178" s="2" t="s">
        <v>974</v>
      </c>
      <c r="D178" t="s">
        <v>292</v>
      </c>
      <c r="E178" t="s">
        <v>432</v>
      </c>
      <c r="G178">
        <v>18000000</v>
      </c>
      <c r="H178">
        <v>0</v>
      </c>
      <c r="I178">
        <v>18000000</v>
      </c>
      <c r="J178" s="4" t="str">
        <f>VLOOKUP(B178,'[1]K14SDHTS (4)'!$B$6:$J$2859,3,0)</f>
        <v>23/10/1997</v>
      </c>
      <c r="K178" t="str">
        <f>VLOOKUP(B178,'[1]K14SDHTS (4)'!$B$6:$J$2859,4,0)</f>
        <v>Ngôn ngữ học</v>
      </c>
      <c r="L178">
        <f>VLOOKUP(B178,'[1]K14SDHTS (4)'!$B$6:$J$2859,5,0)</f>
        <v>2021</v>
      </c>
      <c r="M178" t="str">
        <f>VLOOKUP(B178,'[1]K14SDHTS (4)'!$B$6:$J$2859,6,0)</f>
        <v>Cao học</v>
      </c>
      <c r="N178" t="str">
        <f>VLOOKUP(B178,'[1]K14SDHTS (4)'!$B$6:$J$2859,8,0)</f>
        <v>phuonglinhdoan1997@gmail.com</v>
      </c>
    </row>
    <row r="179" spans="1:14" x14ac:dyDescent="0.3">
      <c r="A179">
        <v>26</v>
      </c>
      <c r="B179" s="3" t="s">
        <v>431</v>
      </c>
      <c r="C179" s="2" t="s">
        <v>968</v>
      </c>
      <c r="D179" t="s">
        <v>292</v>
      </c>
      <c r="E179" t="s">
        <v>432</v>
      </c>
      <c r="G179">
        <v>18000000</v>
      </c>
      <c r="H179">
        <v>0</v>
      </c>
      <c r="I179">
        <v>18000000</v>
      </c>
      <c r="J179" s="4" t="str">
        <f>VLOOKUP(B179,'[1]K14SDHTS (4)'!$B$6:$J$2859,3,0)</f>
        <v>21/09/1992</v>
      </c>
      <c r="K179" t="str">
        <f>VLOOKUP(B179,'[1]K14SDHTS (4)'!$B$6:$J$2859,4,0)</f>
        <v>Ngôn ngữ học</v>
      </c>
      <c r="L179">
        <f>VLOOKUP(B179,'[1]K14SDHTS (4)'!$B$6:$J$2859,5,0)</f>
        <v>2021</v>
      </c>
      <c r="M179" t="str">
        <f>VLOOKUP(B179,'[1]K14SDHTS (4)'!$B$6:$J$2859,6,0)</f>
        <v>Cao học</v>
      </c>
      <c r="N179" t="str">
        <f>VLOOKUP(B179,'[1]K14SDHTS (4)'!$B$6:$J$2859,8,0)</f>
        <v>kieungannguyen@yahoo.fr</v>
      </c>
    </row>
    <row r="180" spans="1:14" x14ac:dyDescent="0.3">
      <c r="A180">
        <v>27</v>
      </c>
      <c r="B180" s="3" t="s">
        <v>439</v>
      </c>
      <c r="C180" s="2" t="s">
        <v>975</v>
      </c>
      <c r="D180" t="s">
        <v>292</v>
      </c>
      <c r="E180" t="s">
        <v>432</v>
      </c>
      <c r="G180">
        <v>18000000</v>
      </c>
      <c r="H180">
        <v>0</v>
      </c>
      <c r="I180">
        <v>18000000</v>
      </c>
      <c r="J180" s="4" t="str">
        <f>VLOOKUP(B180,'[1]K14SDHTS (4)'!$B$6:$J$2859,3,0)</f>
        <v>05/11/1996</v>
      </c>
      <c r="K180" t="str">
        <f>VLOOKUP(B180,'[1]K14SDHTS (4)'!$B$6:$J$2859,4,0)</f>
        <v>Ngôn ngữ học</v>
      </c>
      <c r="L180">
        <f>VLOOKUP(B180,'[1]K14SDHTS (4)'!$B$6:$J$2859,5,0)</f>
        <v>2021</v>
      </c>
      <c r="M180" t="str">
        <f>VLOOKUP(B180,'[1]K14SDHTS (4)'!$B$6:$J$2859,6,0)</f>
        <v>Cao học</v>
      </c>
      <c r="N180" t="str">
        <f>VLOOKUP(B180,'[1]K14SDHTS (4)'!$B$6:$J$2859,8,0)</f>
        <v>mainhitrinh511@gmail.com</v>
      </c>
    </row>
    <row r="181" spans="1:14" x14ac:dyDescent="0.3">
      <c r="A181">
        <v>28</v>
      </c>
      <c r="B181" s="3" t="s">
        <v>440</v>
      </c>
      <c r="C181" s="2" t="s">
        <v>976</v>
      </c>
      <c r="D181" t="s">
        <v>292</v>
      </c>
      <c r="E181" t="s">
        <v>432</v>
      </c>
      <c r="G181">
        <v>18000000</v>
      </c>
      <c r="H181">
        <v>0</v>
      </c>
      <c r="I181">
        <v>18000000</v>
      </c>
      <c r="J181" s="4" t="str">
        <f>VLOOKUP(B181,'[1]K14SDHTS (4)'!$B$6:$J$2859,3,0)</f>
        <v>15/04/1984</v>
      </c>
      <c r="K181" t="str">
        <f>VLOOKUP(B181,'[1]K14SDHTS (4)'!$B$6:$J$2859,4,0)</f>
        <v>Ngôn ngữ học</v>
      </c>
      <c r="L181">
        <f>VLOOKUP(B181,'[1]K14SDHTS (4)'!$B$6:$J$2859,5,0)</f>
        <v>2021</v>
      </c>
      <c r="M181" t="str">
        <f>VLOOKUP(B181,'[1]K14SDHTS (4)'!$B$6:$J$2859,6,0)</f>
        <v>Cao học</v>
      </c>
      <c r="N181" t="str">
        <f>VLOOKUP(B181,'[1]K14SDHTS (4)'!$B$6:$J$2859,8,0)</f>
        <v>apueikadhir@gmail.com</v>
      </c>
    </row>
    <row r="182" spans="1:14" x14ac:dyDescent="0.3">
      <c r="A182">
        <v>29</v>
      </c>
      <c r="B182" s="3" t="s">
        <v>441</v>
      </c>
      <c r="C182" s="2" t="s">
        <v>977</v>
      </c>
      <c r="D182" t="s">
        <v>292</v>
      </c>
      <c r="E182" t="s">
        <v>432</v>
      </c>
      <c r="G182">
        <v>18000000</v>
      </c>
      <c r="H182">
        <v>0</v>
      </c>
      <c r="I182">
        <v>18000000</v>
      </c>
      <c r="J182" s="4" t="str">
        <f>VLOOKUP(B182,'[1]K14SDHTS (4)'!$B$6:$J$2859,3,0)</f>
        <v>10/02/1992</v>
      </c>
      <c r="K182" t="str">
        <f>VLOOKUP(B182,'[1]K14SDHTS (4)'!$B$6:$J$2859,4,0)</f>
        <v>Ngôn ngữ học</v>
      </c>
      <c r="L182">
        <f>VLOOKUP(B182,'[1]K14SDHTS (4)'!$B$6:$J$2859,5,0)</f>
        <v>2021</v>
      </c>
      <c r="M182" t="str">
        <f>VLOOKUP(B182,'[1]K14SDHTS (4)'!$B$6:$J$2859,6,0)</f>
        <v>Cao học</v>
      </c>
      <c r="N182" t="str">
        <f>VLOOKUP(B182,'[1]K14SDHTS (4)'!$B$6:$J$2859,8,0)</f>
        <v>se7enkid92@icloud.com</v>
      </c>
    </row>
    <row r="183" spans="1:14" x14ac:dyDescent="0.3">
      <c r="A183">
        <v>30</v>
      </c>
      <c r="B183" s="3" t="s">
        <v>442</v>
      </c>
      <c r="C183" s="2" t="s">
        <v>978</v>
      </c>
      <c r="D183" t="s">
        <v>292</v>
      </c>
      <c r="E183" t="s">
        <v>432</v>
      </c>
      <c r="G183">
        <v>18000000</v>
      </c>
      <c r="H183">
        <v>0</v>
      </c>
      <c r="I183">
        <v>18000000</v>
      </c>
      <c r="J183" s="4" t="str">
        <f>VLOOKUP(B183,'[1]K14SDHTS (4)'!$B$6:$J$2859,3,0)</f>
        <v>20/06/1998</v>
      </c>
      <c r="K183" t="str">
        <f>VLOOKUP(B183,'[1]K14SDHTS (4)'!$B$6:$J$2859,4,0)</f>
        <v>Ngôn ngữ học</v>
      </c>
      <c r="L183">
        <f>VLOOKUP(B183,'[1]K14SDHTS (4)'!$B$6:$J$2859,5,0)</f>
        <v>2021</v>
      </c>
      <c r="M183" t="str">
        <f>VLOOKUP(B183,'[1]K14SDHTS (4)'!$B$6:$J$2859,6,0)</f>
        <v>Cao học</v>
      </c>
      <c r="N183" t="str">
        <f>VLOOKUP(B183,'[1]K14SDHTS (4)'!$B$6:$J$2859,8,0)</f>
        <v>thuan2061998@gmail.com</v>
      </c>
    </row>
    <row r="184" spans="1:14" x14ac:dyDescent="0.3">
      <c r="A184">
        <v>31</v>
      </c>
      <c r="B184" s="3" t="s">
        <v>443</v>
      </c>
      <c r="C184" s="2" t="s">
        <v>979</v>
      </c>
      <c r="D184" t="s">
        <v>292</v>
      </c>
      <c r="E184" t="s">
        <v>432</v>
      </c>
      <c r="G184">
        <v>18000000</v>
      </c>
      <c r="H184">
        <v>0</v>
      </c>
      <c r="I184">
        <v>18000000</v>
      </c>
      <c r="J184" s="4" t="str">
        <f>VLOOKUP(B184,'[1]K14SDHTS (4)'!$B$6:$J$2859,3,0)</f>
        <v>20/07/1997</v>
      </c>
      <c r="K184" t="str">
        <f>VLOOKUP(B184,'[1]K14SDHTS (4)'!$B$6:$J$2859,4,0)</f>
        <v>Ngôn ngữ học</v>
      </c>
      <c r="L184">
        <f>VLOOKUP(B184,'[1]K14SDHTS (4)'!$B$6:$J$2859,5,0)</f>
        <v>2021</v>
      </c>
      <c r="M184" t="str">
        <f>VLOOKUP(B184,'[1]K14SDHTS (4)'!$B$6:$J$2859,6,0)</f>
        <v>Cao học</v>
      </c>
      <c r="N184" t="str">
        <f>VLOOKUP(B184,'[1]K14SDHTS (4)'!$B$6:$J$2859,8,0)</f>
        <v>kieutrinh207vci@gmail.com</v>
      </c>
    </row>
    <row r="185" spans="1:14" x14ac:dyDescent="0.3">
      <c r="A185">
        <v>32</v>
      </c>
      <c r="B185" s="3" t="s">
        <v>444</v>
      </c>
      <c r="C185" s="2" t="s">
        <v>980</v>
      </c>
      <c r="D185" t="s">
        <v>292</v>
      </c>
      <c r="E185" t="s">
        <v>445</v>
      </c>
      <c r="G185">
        <v>18000000</v>
      </c>
      <c r="H185">
        <v>0</v>
      </c>
      <c r="I185">
        <v>18000000</v>
      </c>
      <c r="J185" s="4" t="str">
        <f>VLOOKUP(B185,'[1]K14SDHTS (4)'!$B$6:$J$2859,3,0)</f>
        <v>01/08/1977</v>
      </c>
      <c r="K185" t="str">
        <f>VLOOKUP(B185,'[1]K14SDHTS (4)'!$B$6:$J$2859,4,0)</f>
        <v>Quan hệ quốc tế</v>
      </c>
      <c r="L185">
        <f>VLOOKUP(B185,'[1]K14SDHTS (4)'!$B$6:$J$2859,5,0)</f>
        <v>2021</v>
      </c>
      <c r="M185" t="str">
        <f>VLOOKUP(B185,'[1]K14SDHTS (4)'!$B$6:$J$2859,6,0)</f>
        <v>Cao học</v>
      </c>
      <c r="N185" t="str">
        <f>VLOOKUP(B185,'[1]K14SDHTS (4)'!$B$6:$J$2859,8,0)</f>
        <v>anhab12@gmail.com</v>
      </c>
    </row>
    <row r="186" spans="1:14" x14ac:dyDescent="0.3">
      <c r="A186">
        <v>33</v>
      </c>
      <c r="B186" s="3" t="s">
        <v>446</v>
      </c>
      <c r="C186" s="2" t="s">
        <v>981</v>
      </c>
      <c r="D186" t="s">
        <v>292</v>
      </c>
      <c r="E186" t="s">
        <v>445</v>
      </c>
      <c r="G186">
        <v>18000000</v>
      </c>
      <c r="H186">
        <v>0</v>
      </c>
      <c r="I186">
        <v>18000000</v>
      </c>
      <c r="J186" s="4" t="str">
        <f>VLOOKUP(B186,'[1]K14SDHTS (4)'!$B$6:$J$2859,3,0)</f>
        <v>20/06/1975</v>
      </c>
      <c r="K186" t="str">
        <f>VLOOKUP(B186,'[1]K14SDHTS (4)'!$B$6:$J$2859,4,0)</f>
        <v>Quan hệ quốc tế</v>
      </c>
      <c r="L186">
        <f>VLOOKUP(B186,'[1]K14SDHTS (4)'!$B$6:$J$2859,5,0)</f>
        <v>2021</v>
      </c>
      <c r="M186" t="str">
        <f>VLOOKUP(B186,'[1]K14SDHTS (4)'!$B$6:$J$2859,6,0)</f>
        <v>Cao học</v>
      </c>
      <c r="N186" t="str">
        <f>VLOOKUP(B186,'[1]K14SDHTS (4)'!$B$6:$J$2859,8,0)</f>
        <v>Nguyenxuancanhdl@gmail.com</v>
      </c>
    </row>
    <row r="187" spans="1:14" x14ac:dyDescent="0.3">
      <c r="A187">
        <v>34</v>
      </c>
      <c r="B187" s="3" t="s">
        <v>449</v>
      </c>
      <c r="C187" s="2" t="s">
        <v>984</v>
      </c>
      <c r="D187" t="s">
        <v>292</v>
      </c>
      <c r="E187" t="s">
        <v>445</v>
      </c>
      <c r="G187">
        <v>18000000</v>
      </c>
      <c r="H187">
        <v>0</v>
      </c>
      <c r="I187">
        <v>18000000</v>
      </c>
      <c r="J187" s="4" t="str">
        <f>VLOOKUP(B187,'[1]K14SDHTS (4)'!$B$6:$J$2859,3,0)</f>
        <v>13/05/1990</v>
      </c>
      <c r="K187" t="str">
        <f>VLOOKUP(B187,'[1]K14SDHTS (4)'!$B$6:$J$2859,4,0)</f>
        <v>Quan hệ quốc tế</v>
      </c>
      <c r="L187">
        <f>VLOOKUP(B187,'[1]K14SDHTS (4)'!$B$6:$J$2859,5,0)</f>
        <v>2021</v>
      </c>
      <c r="M187" t="str">
        <f>VLOOKUP(B187,'[1]K14SDHTS (4)'!$B$6:$J$2859,6,0)</f>
        <v>Cao học</v>
      </c>
      <c r="N187" t="str">
        <f>VLOOKUP(B187,'[1]K14SDHTS (4)'!$B$6:$J$2859,8,0)</f>
        <v>chiemqvu@gmail.com</v>
      </c>
    </row>
    <row r="188" spans="1:14" x14ac:dyDescent="0.3">
      <c r="A188">
        <v>35</v>
      </c>
      <c r="B188" s="3" t="s">
        <v>450</v>
      </c>
      <c r="C188" s="2" t="s">
        <v>985</v>
      </c>
      <c r="D188" t="s">
        <v>292</v>
      </c>
      <c r="E188" t="s">
        <v>445</v>
      </c>
      <c r="G188">
        <v>18000000</v>
      </c>
      <c r="H188">
        <v>0</v>
      </c>
      <c r="I188">
        <v>18000000</v>
      </c>
      <c r="J188" s="4" t="str">
        <f>VLOOKUP(B188,'[1]K14SDHTS (4)'!$B$6:$J$2859,3,0)</f>
        <v>09/03/1998</v>
      </c>
      <c r="K188" t="str">
        <f>VLOOKUP(B188,'[1]K14SDHTS (4)'!$B$6:$J$2859,4,0)</f>
        <v>Quan hệ quốc tế</v>
      </c>
      <c r="L188">
        <f>VLOOKUP(B188,'[1]K14SDHTS (4)'!$B$6:$J$2859,5,0)</f>
        <v>2021</v>
      </c>
      <c r="M188" t="str">
        <f>VLOOKUP(B188,'[1]K14SDHTS (4)'!$B$6:$J$2859,6,0)</f>
        <v>Cao học</v>
      </c>
      <c r="N188" t="str">
        <f>VLOOKUP(B188,'[1]K14SDHTS (4)'!$B$6:$J$2859,8,0)</f>
        <v>hathudan0903@gmail.com</v>
      </c>
    </row>
    <row r="189" spans="1:14" x14ac:dyDescent="0.3">
      <c r="A189">
        <v>36</v>
      </c>
      <c r="B189" s="3" t="s">
        <v>451</v>
      </c>
      <c r="C189" s="2" t="s">
        <v>986</v>
      </c>
      <c r="D189" t="s">
        <v>292</v>
      </c>
      <c r="E189" t="s">
        <v>445</v>
      </c>
      <c r="G189">
        <v>18000000</v>
      </c>
      <c r="H189">
        <v>0</v>
      </c>
      <c r="I189">
        <v>18000000</v>
      </c>
      <c r="J189" s="4" t="str">
        <f>VLOOKUP(B189,'[1]K14SDHTS (4)'!$B$6:$J$2859,3,0)</f>
        <v>18/02/1987</v>
      </c>
      <c r="K189" t="str">
        <f>VLOOKUP(B189,'[1]K14SDHTS (4)'!$B$6:$J$2859,4,0)</f>
        <v>Quan hệ quốc tế</v>
      </c>
      <c r="L189">
        <f>VLOOKUP(B189,'[1]K14SDHTS (4)'!$B$6:$J$2859,5,0)</f>
        <v>2021</v>
      </c>
      <c r="M189" t="str">
        <f>VLOOKUP(B189,'[1]K14SDHTS (4)'!$B$6:$J$2859,6,0)</f>
        <v>Cao học</v>
      </c>
      <c r="N189" t="str">
        <f>VLOOKUP(B189,'[1]K14SDHTS (4)'!$B$6:$J$2859,8,0)</f>
        <v>gianghien1987@gmail.com</v>
      </c>
    </row>
    <row r="190" spans="1:14" x14ac:dyDescent="0.3">
      <c r="A190">
        <v>37</v>
      </c>
      <c r="B190" s="3" t="s">
        <v>452</v>
      </c>
      <c r="C190" s="2" t="s">
        <v>987</v>
      </c>
      <c r="D190" t="s">
        <v>292</v>
      </c>
      <c r="E190" t="s">
        <v>445</v>
      </c>
      <c r="G190">
        <v>18000000</v>
      </c>
      <c r="H190">
        <v>0</v>
      </c>
      <c r="I190">
        <v>18000000</v>
      </c>
      <c r="J190" s="4" t="str">
        <f>VLOOKUP(B190,'[1]K14SDHTS (4)'!$B$6:$J$2859,3,0)</f>
        <v>02/09/1999</v>
      </c>
      <c r="K190" t="str">
        <f>VLOOKUP(B190,'[1]K14SDHTS (4)'!$B$6:$J$2859,4,0)</f>
        <v>Quan hệ quốc tế</v>
      </c>
      <c r="L190">
        <f>VLOOKUP(B190,'[1]K14SDHTS (4)'!$B$6:$J$2859,5,0)</f>
        <v>2021</v>
      </c>
      <c r="M190" t="str">
        <f>VLOOKUP(B190,'[1]K14SDHTS (4)'!$B$6:$J$2859,6,0)</f>
        <v>Cao học</v>
      </c>
      <c r="N190" t="str">
        <f>VLOOKUP(B190,'[1]K14SDHTS (4)'!$B$6:$J$2859,8,0)</f>
        <v>thuyhangngo129@gmail.com</v>
      </c>
    </row>
    <row r="191" spans="1:14" x14ac:dyDescent="0.3">
      <c r="A191">
        <v>38</v>
      </c>
      <c r="B191" s="3" t="s">
        <v>447</v>
      </c>
      <c r="C191" s="2" t="s">
        <v>982</v>
      </c>
      <c r="D191" t="s">
        <v>292</v>
      </c>
      <c r="E191" t="s">
        <v>445</v>
      </c>
      <c r="G191">
        <v>18000000</v>
      </c>
      <c r="H191">
        <v>0</v>
      </c>
      <c r="I191">
        <v>18000000</v>
      </c>
      <c r="J191" s="4" t="str">
        <f>VLOOKUP(B191,'[1]K14SDHTS (4)'!$B$6:$J$2859,3,0)</f>
        <v>04/03/1998</v>
      </c>
      <c r="K191" t="str">
        <f>VLOOKUP(B191,'[1]K14SDHTS (4)'!$B$6:$J$2859,4,0)</f>
        <v>Quan hệ quốc tế</v>
      </c>
      <c r="L191">
        <f>VLOOKUP(B191,'[1]K14SDHTS (4)'!$B$6:$J$2859,5,0)</f>
        <v>2021</v>
      </c>
      <c r="M191" t="str">
        <f>VLOOKUP(B191,'[1]K14SDHTS (4)'!$B$6:$J$2859,6,0)</f>
        <v>Cao học</v>
      </c>
      <c r="N191" t="str">
        <f>VLOOKUP(B191,'[1]K14SDHTS (4)'!$B$6:$J$2859,8,0)</f>
        <v>sarahhien43@gmail.com</v>
      </c>
    </row>
    <row r="192" spans="1:14" x14ac:dyDescent="0.3">
      <c r="A192">
        <v>39</v>
      </c>
      <c r="B192" s="3" t="s">
        <v>448</v>
      </c>
      <c r="C192" s="2" t="s">
        <v>983</v>
      </c>
      <c r="D192" t="s">
        <v>292</v>
      </c>
      <c r="E192" t="s">
        <v>445</v>
      </c>
      <c r="G192">
        <v>18000000</v>
      </c>
      <c r="H192">
        <v>0</v>
      </c>
      <c r="I192">
        <v>18000000</v>
      </c>
      <c r="J192" s="4" t="str">
        <f>VLOOKUP(B192,'[1]K14SDHTS (4)'!$B$6:$J$2859,3,0)</f>
        <v>14/06/1998</v>
      </c>
      <c r="K192" t="str">
        <f>VLOOKUP(B192,'[1]K14SDHTS (4)'!$B$6:$J$2859,4,0)</f>
        <v>Quan hệ quốc tế</v>
      </c>
      <c r="L192">
        <f>VLOOKUP(B192,'[1]K14SDHTS (4)'!$B$6:$J$2859,5,0)</f>
        <v>2021</v>
      </c>
      <c r="M192" t="str">
        <f>VLOOKUP(B192,'[1]K14SDHTS (4)'!$B$6:$J$2859,6,0)</f>
        <v>Cao học</v>
      </c>
      <c r="N192" t="str">
        <f>VLOOKUP(B192,'[1]K14SDHTS (4)'!$B$6:$J$2859,8,0)</f>
        <v>thanhhien140698@gmail.com</v>
      </c>
    </row>
    <row r="193" spans="1:14" x14ac:dyDescent="0.3">
      <c r="A193">
        <v>1</v>
      </c>
      <c r="B193" s="3" t="s">
        <v>453</v>
      </c>
      <c r="C193" s="2" t="s">
        <v>988</v>
      </c>
      <c r="D193" t="s">
        <v>292</v>
      </c>
      <c r="E193" t="s">
        <v>445</v>
      </c>
      <c r="G193">
        <v>18000000</v>
      </c>
      <c r="H193">
        <v>0</v>
      </c>
      <c r="I193">
        <v>18000000</v>
      </c>
      <c r="J193" s="4" t="str">
        <f>VLOOKUP(B193,'[1]K14SDHTS (4)'!$B$6:$J$2859,3,0)</f>
        <v>05/01/1999</v>
      </c>
      <c r="K193" t="str">
        <f>VLOOKUP(B193,'[1]K14SDHTS (4)'!$B$6:$J$2859,4,0)</f>
        <v>Quan hệ quốc tế</v>
      </c>
      <c r="L193">
        <f>VLOOKUP(B193,'[1]K14SDHTS (4)'!$B$6:$J$2859,5,0)</f>
        <v>2021</v>
      </c>
      <c r="M193" t="str">
        <f>VLOOKUP(B193,'[1]K14SDHTS (4)'!$B$6:$J$2859,6,0)</f>
        <v>Cao học</v>
      </c>
      <c r="N193" t="str">
        <f>VLOOKUP(B193,'[1]K14SDHTS (4)'!$B$6:$J$2859,8,0)</f>
        <v>tntho05011999@gmail.com</v>
      </c>
    </row>
    <row r="194" spans="1:14" x14ac:dyDescent="0.3">
      <c r="A194">
        <v>2</v>
      </c>
      <c r="B194" s="3" t="s">
        <v>454</v>
      </c>
      <c r="C194" s="2" t="s">
        <v>989</v>
      </c>
      <c r="D194" t="s">
        <v>292</v>
      </c>
      <c r="E194" t="s">
        <v>445</v>
      </c>
      <c r="G194">
        <v>18000000</v>
      </c>
      <c r="H194">
        <v>0</v>
      </c>
      <c r="I194">
        <v>18000000</v>
      </c>
      <c r="J194" s="4" t="str">
        <f>VLOOKUP(B194,'[1]K14SDHTS (4)'!$B$6:$J$2859,3,0)</f>
        <v>29/04/1994</v>
      </c>
      <c r="K194" t="str">
        <f>VLOOKUP(B194,'[1]K14SDHTS (4)'!$B$6:$J$2859,4,0)</f>
        <v>Quan hệ quốc tế</v>
      </c>
      <c r="L194">
        <f>VLOOKUP(B194,'[1]K14SDHTS (4)'!$B$6:$J$2859,5,0)</f>
        <v>2021</v>
      </c>
      <c r="M194" t="str">
        <f>VLOOKUP(B194,'[1]K14SDHTS (4)'!$B$6:$J$2859,6,0)</f>
        <v>Cao học</v>
      </c>
      <c r="N194" t="str">
        <f>VLOOKUP(B194,'[1]K14SDHTS (4)'!$B$6:$J$2859,8,0)</f>
        <v>dangkhanhly94@gmail.com</v>
      </c>
    </row>
    <row r="195" spans="1:14" x14ac:dyDescent="0.3">
      <c r="A195">
        <v>3</v>
      </c>
      <c r="B195" s="3" t="s">
        <v>455</v>
      </c>
      <c r="C195" s="2" t="s">
        <v>990</v>
      </c>
      <c r="D195" t="s">
        <v>292</v>
      </c>
      <c r="E195" t="s">
        <v>445</v>
      </c>
      <c r="G195">
        <v>18000000</v>
      </c>
      <c r="H195">
        <v>0</v>
      </c>
      <c r="I195">
        <v>18000000</v>
      </c>
      <c r="J195" s="4" t="str">
        <f>VLOOKUP(B195,'[1]K14SDHTS (4)'!$B$6:$J$2859,3,0)</f>
        <v>20/07/1994</v>
      </c>
      <c r="K195" t="str">
        <f>VLOOKUP(B195,'[1]K14SDHTS (4)'!$B$6:$J$2859,4,0)</f>
        <v>Quan hệ quốc tế</v>
      </c>
      <c r="L195">
        <f>VLOOKUP(B195,'[1]K14SDHTS (4)'!$B$6:$J$2859,5,0)</f>
        <v>2021</v>
      </c>
      <c r="M195" t="str">
        <f>VLOOKUP(B195,'[1]K14SDHTS (4)'!$B$6:$J$2859,6,0)</f>
        <v>Cao học</v>
      </c>
      <c r="N195" t="str">
        <f>VLOOKUP(B195,'[1]K14SDHTS (4)'!$B$6:$J$2859,8,0)</f>
        <v>luongducmanh2412@gmail.com</v>
      </c>
    </row>
    <row r="196" spans="1:14" x14ac:dyDescent="0.3">
      <c r="A196">
        <v>4</v>
      </c>
      <c r="B196" s="3" t="s">
        <v>456</v>
      </c>
      <c r="C196" s="2" t="s">
        <v>991</v>
      </c>
      <c r="D196" t="s">
        <v>292</v>
      </c>
      <c r="E196" t="s">
        <v>445</v>
      </c>
      <c r="G196">
        <v>18000000</v>
      </c>
      <c r="H196">
        <v>0</v>
      </c>
      <c r="I196">
        <v>18000000</v>
      </c>
      <c r="J196" s="4" t="str">
        <f>VLOOKUP(B196,'[1]K14SDHTS (4)'!$B$6:$J$2859,3,0)</f>
        <v>10/03/1984</v>
      </c>
      <c r="K196" t="str">
        <f>VLOOKUP(B196,'[1]K14SDHTS (4)'!$B$6:$J$2859,4,0)</f>
        <v>Quan hệ quốc tế</v>
      </c>
      <c r="L196">
        <f>VLOOKUP(B196,'[1]K14SDHTS (4)'!$B$6:$J$2859,5,0)</f>
        <v>2021</v>
      </c>
      <c r="M196" t="str">
        <f>VLOOKUP(B196,'[1]K14SDHTS (4)'!$B$6:$J$2859,6,0)</f>
        <v>Cao học</v>
      </c>
      <c r="N196" t="str">
        <f>VLOOKUP(B196,'[1]K14SDHTS (4)'!$B$6:$J$2859,8,0)</f>
        <v>thao1031984@gmail.com</v>
      </c>
    </row>
    <row r="197" spans="1:14" x14ac:dyDescent="0.3">
      <c r="A197">
        <v>5</v>
      </c>
      <c r="B197" s="3" t="s">
        <v>473</v>
      </c>
      <c r="C197" s="2" t="s">
        <v>1006</v>
      </c>
      <c r="D197" t="s">
        <v>292</v>
      </c>
      <c r="E197" t="s">
        <v>458</v>
      </c>
      <c r="G197">
        <v>18000000</v>
      </c>
      <c r="H197">
        <v>0</v>
      </c>
      <c r="I197">
        <v>18000000</v>
      </c>
      <c r="J197" s="4" t="str">
        <f>VLOOKUP(B197,'[1]K14SDHTS (4)'!$B$6:$J$2859,3,0)</f>
        <v>26/08/1998</v>
      </c>
      <c r="K197" t="str">
        <f>VLOOKUP(B197,'[1]K14SDHTS (4)'!$B$6:$J$2859,4,0)</f>
        <v>Quản trị báo chí truyền thông</v>
      </c>
      <c r="L197">
        <f>VLOOKUP(B197,'[1]K14SDHTS (4)'!$B$6:$J$2859,5,0)</f>
        <v>2021</v>
      </c>
      <c r="M197" t="str">
        <f>VLOOKUP(B197,'[1]K14SDHTS (4)'!$B$6:$J$2859,6,0)</f>
        <v>Cao học</v>
      </c>
      <c r="N197" t="str">
        <f>VLOOKUP(B197,'[1]K14SDHTS (4)'!$B$6:$J$2859,8,0)</f>
        <v>phuonganhdangussh@gmail.com</v>
      </c>
    </row>
    <row r="198" spans="1:14" x14ac:dyDescent="0.3">
      <c r="A198">
        <v>1</v>
      </c>
      <c r="B198" s="3" t="s">
        <v>457</v>
      </c>
      <c r="C198" s="2" t="s">
        <v>876</v>
      </c>
      <c r="D198" t="s">
        <v>292</v>
      </c>
      <c r="E198" t="s">
        <v>458</v>
      </c>
      <c r="G198">
        <v>18000000</v>
      </c>
      <c r="H198">
        <v>0</v>
      </c>
      <c r="I198">
        <v>18000000</v>
      </c>
      <c r="J198" s="4" t="str">
        <f>VLOOKUP(B198,'[1]K14SDHTS (4)'!$B$6:$J$2859,3,0)</f>
        <v>03/01/1997</v>
      </c>
      <c r="K198" t="str">
        <f>VLOOKUP(B198,'[1]K14SDHTS (4)'!$B$6:$J$2859,4,0)</f>
        <v>Quản trị báo chí truyền thông</v>
      </c>
      <c r="L198">
        <f>VLOOKUP(B198,'[1]K14SDHTS (4)'!$B$6:$J$2859,5,0)</f>
        <v>2021</v>
      </c>
      <c r="M198" t="str">
        <f>VLOOKUP(B198,'[1]K14SDHTS (4)'!$B$6:$J$2859,6,0)</f>
        <v>Cao học</v>
      </c>
      <c r="N198" t="str">
        <f>VLOOKUP(B198,'[1]K14SDHTS (4)'!$B$6:$J$2859,8,0)</f>
        <v>soup.ga41@gmail.com</v>
      </c>
    </row>
    <row r="199" spans="1:14" x14ac:dyDescent="0.3">
      <c r="A199">
        <v>2</v>
      </c>
      <c r="B199" s="3" t="s">
        <v>459</v>
      </c>
      <c r="C199" s="2" t="s">
        <v>992</v>
      </c>
      <c r="D199" t="s">
        <v>292</v>
      </c>
      <c r="E199" t="s">
        <v>458</v>
      </c>
      <c r="G199">
        <v>18000000</v>
      </c>
      <c r="H199">
        <v>0</v>
      </c>
      <c r="I199">
        <v>18000000</v>
      </c>
      <c r="J199" s="4" t="str">
        <f>VLOOKUP(B199,'[1]K14SDHTS (4)'!$B$6:$J$2859,3,0)</f>
        <v>02/09/1990</v>
      </c>
      <c r="K199" t="str">
        <f>VLOOKUP(B199,'[1]K14SDHTS (4)'!$B$6:$J$2859,4,0)</f>
        <v>Quản trị báo chí truyền thông</v>
      </c>
      <c r="L199">
        <f>VLOOKUP(B199,'[1]K14SDHTS (4)'!$B$6:$J$2859,5,0)</f>
        <v>2021</v>
      </c>
      <c r="M199" t="str">
        <f>VLOOKUP(B199,'[1]K14SDHTS (4)'!$B$6:$J$2859,6,0)</f>
        <v>Cao học</v>
      </c>
      <c r="N199" t="str">
        <f>VLOOKUP(B199,'[1]K14SDHTS (4)'!$B$6:$J$2859,8,0)</f>
        <v>Vananhbck08@gmail.com</v>
      </c>
    </row>
    <row r="200" spans="1:14" x14ac:dyDescent="0.3">
      <c r="A200">
        <v>3</v>
      </c>
      <c r="B200" s="3" t="s">
        <v>474</v>
      </c>
      <c r="C200" s="2" t="s">
        <v>1007</v>
      </c>
      <c r="D200" t="s">
        <v>292</v>
      </c>
      <c r="E200" t="s">
        <v>458</v>
      </c>
      <c r="G200">
        <v>18000000</v>
      </c>
      <c r="H200">
        <v>0</v>
      </c>
      <c r="I200">
        <v>18000000</v>
      </c>
      <c r="J200" s="4" t="str">
        <f>VLOOKUP(B200,'[1]K14SDHTS (4)'!$B$6:$J$2859,3,0)</f>
        <v>21/08/1985</v>
      </c>
      <c r="K200" t="str">
        <f>VLOOKUP(B200,'[1]K14SDHTS (4)'!$B$6:$J$2859,4,0)</f>
        <v>Quản trị báo chí truyền thông</v>
      </c>
      <c r="L200">
        <f>VLOOKUP(B200,'[1]K14SDHTS (4)'!$B$6:$J$2859,5,0)</f>
        <v>2021</v>
      </c>
      <c r="M200" t="str">
        <f>VLOOKUP(B200,'[1]K14SDHTS (4)'!$B$6:$J$2859,6,0)</f>
        <v>Cao học</v>
      </c>
      <c r="N200" t="str">
        <f>VLOOKUP(B200,'[1]K14SDHTS (4)'!$B$6:$J$2859,8,0)</f>
        <v>binhnguyen2108@gmail.com</v>
      </c>
    </row>
    <row r="201" spans="1:14" x14ac:dyDescent="0.3">
      <c r="A201">
        <v>4</v>
      </c>
      <c r="B201" s="3" t="s">
        <v>460</v>
      </c>
      <c r="C201" s="2" t="s">
        <v>993</v>
      </c>
      <c r="D201" t="s">
        <v>292</v>
      </c>
      <c r="E201" t="s">
        <v>458</v>
      </c>
      <c r="G201">
        <v>18000000</v>
      </c>
      <c r="H201">
        <v>0</v>
      </c>
      <c r="I201">
        <v>18000000</v>
      </c>
      <c r="J201" s="4" t="str">
        <f>VLOOKUP(B201,'[1]K14SDHTS (4)'!$B$6:$J$2859,3,0)</f>
        <v>23/09/1984</v>
      </c>
      <c r="K201" t="str">
        <f>VLOOKUP(B201,'[1]K14SDHTS (4)'!$B$6:$J$2859,4,0)</f>
        <v>Quản trị báo chí truyền thông</v>
      </c>
      <c r="L201">
        <f>VLOOKUP(B201,'[1]K14SDHTS (4)'!$B$6:$J$2859,5,0)</f>
        <v>2021</v>
      </c>
      <c r="M201" t="str">
        <f>VLOOKUP(B201,'[1]K14SDHTS (4)'!$B$6:$J$2859,6,0)</f>
        <v>Cao học</v>
      </c>
      <c r="N201" t="str">
        <f>VLOOKUP(B201,'[1]K14SDHTS (4)'!$B$6:$J$2859,8,0)</f>
        <v>lequynhchi1909@gmail.com</v>
      </c>
    </row>
    <row r="202" spans="1:14" x14ac:dyDescent="0.3">
      <c r="A202">
        <v>1</v>
      </c>
      <c r="B202" s="3" t="s">
        <v>475</v>
      </c>
      <c r="C202" s="2" t="s">
        <v>1008</v>
      </c>
      <c r="D202" t="s">
        <v>292</v>
      </c>
      <c r="E202" t="s">
        <v>458</v>
      </c>
      <c r="G202">
        <v>18000000</v>
      </c>
      <c r="H202">
        <v>0</v>
      </c>
      <c r="I202">
        <v>18000000</v>
      </c>
      <c r="J202" s="4" t="str">
        <f>VLOOKUP(B202,'[1]K14SDHTS (4)'!$B$6:$J$2859,3,0)</f>
        <v>20/01/1986</v>
      </c>
      <c r="K202" t="str">
        <f>VLOOKUP(B202,'[1]K14SDHTS (4)'!$B$6:$J$2859,4,0)</f>
        <v>Quản trị báo chí truyền thông</v>
      </c>
      <c r="L202">
        <f>VLOOKUP(B202,'[1]K14SDHTS (4)'!$B$6:$J$2859,5,0)</f>
        <v>2021</v>
      </c>
      <c r="M202" t="str">
        <f>VLOOKUP(B202,'[1]K14SDHTS (4)'!$B$6:$J$2859,6,0)</f>
        <v>Cao học</v>
      </c>
      <c r="N202" t="str">
        <f>VLOOKUP(B202,'[1]K14SDHTS (4)'!$B$6:$J$2859,8,0)</f>
        <v>cuongdh.3s@gmail.com</v>
      </c>
    </row>
    <row r="203" spans="1:14" x14ac:dyDescent="0.3">
      <c r="A203">
        <v>2</v>
      </c>
      <c r="B203" s="3" t="s">
        <v>476</v>
      </c>
      <c r="C203" s="2" t="s">
        <v>1009</v>
      </c>
      <c r="D203" t="s">
        <v>292</v>
      </c>
      <c r="E203" t="s">
        <v>458</v>
      </c>
      <c r="G203">
        <v>18000000</v>
      </c>
      <c r="H203">
        <v>0</v>
      </c>
      <c r="I203">
        <v>18000000</v>
      </c>
      <c r="J203" s="4" t="str">
        <f>VLOOKUP(B203,'[1]K14SDHTS (4)'!$B$6:$J$2859,3,0)</f>
        <v>28/10/1980</v>
      </c>
      <c r="K203" t="str">
        <f>VLOOKUP(B203,'[1]K14SDHTS (4)'!$B$6:$J$2859,4,0)</f>
        <v>Quản trị báo chí truyền thông</v>
      </c>
      <c r="L203">
        <f>VLOOKUP(B203,'[1]K14SDHTS (4)'!$B$6:$J$2859,5,0)</f>
        <v>2021</v>
      </c>
      <c r="M203" t="str">
        <f>VLOOKUP(B203,'[1]K14SDHTS (4)'!$B$6:$J$2859,6,0)</f>
        <v>Cao học</v>
      </c>
      <c r="N203" t="str">
        <f>VLOOKUP(B203,'[1]K14SDHTS (4)'!$B$6:$J$2859,8,0)</f>
        <v>xuancuong.mai1980@gmail.com</v>
      </c>
    </row>
    <row r="204" spans="1:14" x14ac:dyDescent="0.3">
      <c r="A204">
        <v>3</v>
      </c>
      <c r="B204" s="3" t="s">
        <v>477</v>
      </c>
      <c r="C204" s="2" t="s">
        <v>1010</v>
      </c>
      <c r="D204" t="s">
        <v>292</v>
      </c>
      <c r="E204" t="s">
        <v>458</v>
      </c>
      <c r="G204">
        <v>18000000</v>
      </c>
      <c r="H204">
        <v>0</v>
      </c>
      <c r="I204">
        <v>18000000</v>
      </c>
      <c r="J204" s="4" t="str">
        <f>VLOOKUP(B204,'[1]K14SDHTS (4)'!$B$6:$J$2859,3,0)</f>
        <v>01/06/1981</v>
      </c>
      <c r="K204" t="str">
        <f>VLOOKUP(B204,'[1]K14SDHTS (4)'!$B$6:$J$2859,4,0)</f>
        <v>Quản trị báo chí truyền thông</v>
      </c>
      <c r="L204">
        <f>VLOOKUP(B204,'[1]K14SDHTS (4)'!$B$6:$J$2859,5,0)</f>
        <v>2021</v>
      </c>
      <c r="M204" t="str">
        <f>VLOOKUP(B204,'[1]K14SDHTS (4)'!$B$6:$J$2859,6,0)</f>
        <v>Cao học</v>
      </c>
      <c r="N204" t="str">
        <f>VLOOKUP(B204,'[1]K14SDHTS (4)'!$B$6:$J$2859,8,0)</f>
        <v>quocdat.moha@gmail.com</v>
      </c>
    </row>
    <row r="205" spans="1:14" x14ac:dyDescent="0.3">
      <c r="A205">
        <v>4</v>
      </c>
      <c r="B205" s="3" t="s">
        <v>463</v>
      </c>
      <c r="C205" s="2" t="s">
        <v>996</v>
      </c>
      <c r="D205" t="s">
        <v>292</v>
      </c>
      <c r="E205" t="s">
        <v>458</v>
      </c>
      <c r="G205">
        <v>18000000</v>
      </c>
      <c r="H205">
        <v>0</v>
      </c>
      <c r="I205">
        <v>18000000</v>
      </c>
      <c r="J205" s="4" t="str">
        <f>VLOOKUP(B205,'[1]K14SDHTS (4)'!$B$6:$J$2859,3,0)</f>
        <v>13/08/1988</v>
      </c>
      <c r="K205" t="str">
        <f>VLOOKUP(B205,'[1]K14SDHTS (4)'!$B$6:$J$2859,4,0)</f>
        <v>Quản trị báo chí truyền thông</v>
      </c>
      <c r="L205">
        <f>VLOOKUP(B205,'[1]K14SDHTS (4)'!$B$6:$J$2859,5,0)</f>
        <v>2021</v>
      </c>
      <c r="M205" t="str">
        <f>VLOOKUP(B205,'[1]K14SDHTS (4)'!$B$6:$J$2859,6,0)</f>
        <v>Cao học</v>
      </c>
      <c r="N205" t="str">
        <f>VLOOKUP(B205,'[1]K14SDHTS (4)'!$B$6:$J$2859,8,0)</f>
        <v>phanhavtv@gmail.com</v>
      </c>
    </row>
    <row r="206" spans="1:14" x14ac:dyDescent="0.3">
      <c r="A206">
        <v>5</v>
      </c>
      <c r="B206" s="3" t="s">
        <v>464</v>
      </c>
      <c r="C206" s="2" t="s">
        <v>997</v>
      </c>
      <c r="D206" t="s">
        <v>292</v>
      </c>
      <c r="E206" t="s">
        <v>458</v>
      </c>
      <c r="G206">
        <v>18000000</v>
      </c>
      <c r="H206">
        <v>0</v>
      </c>
      <c r="I206">
        <v>18000000</v>
      </c>
      <c r="J206" s="4" t="str">
        <f>VLOOKUP(B206,'[1]K14SDHTS (4)'!$B$6:$J$2859,3,0)</f>
        <v>11/08/1982</v>
      </c>
      <c r="K206" t="str">
        <f>VLOOKUP(B206,'[1]K14SDHTS (4)'!$B$6:$J$2859,4,0)</f>
        <v>Quản trị báo chí truyền thông</v>
      </c>
      <c r="L206">
        <f>VLOOKUP(B206,'[1]K14SDHTS (4)'!$B$6:$J$2859,5,0)</f>
        <v>2021</v>
      </c>
      <c r="M206" t="str">
        <f>VLOOKUP(B206,'[1]K14SDHTS (4)'!$B$6:$J$2859,6,0)</f>
        <v>Cao học</v>
      </c>
      <c r="N206" t="str">
        <f>VLOOKUP(B206,'[1]K14SDHTS (4)'!$B$6:$J$2859,8,0)</f>
        <v>maihoa@vtc.gov.vn</v>
      </c>
    </row>
    <row r="207" spans="1:14" x14ac:dyDescent="0.3">
      <c r="A207">
        <v>1</v>
      </c>
      <c r="B207" s="3" t="s">
        <v>461</v>
      </c>
      <c r="C207" s="2" t="s">
        <v>994</v>
      </c>
      <c r="D207" t="s">
        <v>292</v>
      </c>
      <c r="E207" t="s">
        <v>458</v>
      </c>
      <c r="G207">
        <v>18000000</v>
      </c>
      <c r="H207">
        <v>0</v>
      </c>
      <c r="I207">
        <v>18000000</v>
      </c>
      <c r="J207" s="4" t="str">
        <f>VLOOKUP(B207,'[1]K14SDHTS (4)'!$B$6:$J$2859,3,0)</f>
        <v>17/08/1978</v>
      </c>
      <c r="K207" t="str">
        <f>VLOOKUP(B207,'[1]K14SDHTS (4)'!$B$6:$J$2859,4,0)</f>
        <v>Quản trị báo chí truyền thông</v>
      </c>
      <c r="L207">
        <f>VLOOKUP(B207,'[1]K14SDHTS (4)'!$B$6:$J$2859,5,0)</f>
        <v>2021</v>
      </c>
      <c r="M207" t="str">
        <f>VLOOKUP(B207,'[1]K14SDHTS (4)'!$B$6:$J$2859,6,0)</f>
        <v>Cao học</v>
      </c>
      <c r="N207" t="str">
        <f>VLOOKUP(B207,'[1]K14SDHTS (4)'!$B$6:$J$2859,8,0)</f>
        <v>lanhuong66.danviet@gmail.com</v>
      </c>
    </row>
    <row r="208" spans="1:14" x14ac:dyDescent="0.3">
      <c r="A208">
        <v>2</v>
      </c>
      <c r="B208" s="3" t="s">
        <v>462</v>
      </c>
      <c r="C208" s="2" t="s">
        <v>995</v>
      </c>
      <c r="D208" t="s">
        <v>292</v>
      </c>
      <c r="E208" t="s">
        <v>458</v>
      </c>
      <c r="G208">
        <v>18000000</v>
      </c>
      <c r="H208">
        <v>0</v>
      </c>
      <c r="I208">
        <v>18000000</v>
      </c>
      <c r="J208" s="4" t="str">
        <f>VLOOKUP(B208,'[1]K14SDHTS (4)'!$B$6:$J$2859,3,0)</f>
        <v>04/09/1973</v>
      </c>
      <c r="K208" t="str">
        <f>VLOOKUP(B208,'[1]K14SDHTS (4)'!$B$6:$J$2859,4,0)</f>
        <v>Quản trị báo chí truyền thông</v>
      </c>
      <c r="L208">
        <f>VLOOKUP(B208,'[1]K14SDHTS (4)'!$B$6:$J$2859,5,0)</f>
        <v>2021</v>
      </c>
      <c r="M208" t="str">
        <f>VLOOKUP(B208,'[1]K14SDHTS (4)'!$B$6:$J$2859,6,0)</f>
        <v>Cao học</v>
      </c>
      <c r="N208" t="str">
        <f>VLOOKUP(B208,'[1]K14SDHTS (4)'!$B$6:$J$2859,8,0)</f>
        <v>kieuhuongnd@gmail.com</v>
      </c>
    </row>
    <row r="209" spans="1:14" x14ac:dyDescent="0.3">
      <c r="A209">
        <v>1</v>
      </c>
      <c r="B209" s="3" t="s">
        <v>465</v>
      </c>
      <c r="C209" s="2" t="s">
        <v>998</v>
      </c>
      <c r="D209" t="s">
        <v>292</v>
      </c>
      <c r="E209" t="s">
        <v>458</v>
      </c>
      <c r="G209">
        <v>18000000</v>
      </c>
      <c r="H209">
        <v>0</v>
      </c>
      <c r="I209">
        <v>18000000</v>
      </c>
      <c r="J209" s="4" t="str">
        <f>VLOOKUP(B209,'[1]K14SDHTS (4)'!$B$6:$J$2859,3,0)</f>
        <v>31/10/1984</v>
      </c>
      <c r="K209" t="str">
        <f>VLOOKUP(B209,'[1]K14SDHTS (4)'!$B$6:$J$2859,4,0)</f>
        <v>Quản trị báo chí truyền thông</v>
      </c>
      <c r="L209">
        <f>VLOOKUP(B209,'[1]K14SDHTS (4)'!$B$6:$J$2859,5,0)</f>
        <v>2021</v>
      </c>
      <c r="M209" t="str">
        <f>VLOOKUP(B209,'[1]K14SDHTS (4)'!$B$6:$J$2859,6,0)</f>
        <v>Cao học</v>
      </c>
      <c r="N209" t="str">
        <f>VLOOKUP(B209,'[1]K14SDHTS (4)'!$B$6:$J$2859,8,0)</f>
        <v>camle3110@gmail.com</v>
      </c>
    </row>
    <row r="210" spans="1:14" x14ac:dyDescent="0.3">
      <c r="A210">
        <v>2</v>
      </c>
      <c r="B210" s="3" t="s">
        <v>479</v>
      </c>
      <c r="C210" s="2" t="s">
        <v>1012</v>
      </c>
      <c r="D210" t="s">
        <v>292</v>
      </c>
      <c r="E210" t="s">
        <v>458</v>
      </c>
      <c r="G210">
        <v>18000000</v>
      </c>
      <c r="H210">
        <v>0</v>
      </c>
      <c r="I210">
        <v>18000000</v>
      </c>
      <c r="J210" s="4" t="str">
        <f>VLOOKUP(B210,'[1]K14SDHTS (4)'!$B$6:$J$2859,3,0)</f>
        <v>04/11/1998</v>
      </c>
      <c r="K210" t="str">
        <f>VLOOKUP(B210,'[1]K14SDHTS (4)'!$B$6:$J$2859,4,0)</f>
        <v>Quản trị báo chí truyền thông</v>
      </c>
      <c r="L210">
        <f>VLOOKUP(B210,'[1]K14SDHTS (4)'!$B$6:$J$2859,5,0)</f>
        <v>2021</v>
      </c>
      <c r="M210" t="str">
        <f>VLOOKUP(B210,'[1]K14SDHTS (4)'!$B$6:$J$2859,6,0)</f>
        <v>Cao học</v>
      </c>
      <c r="N210" t="str">
        <f>VLOOKUP(B210,'[1]K14SDHTS (4)'!$B$6:$J$2859,8,0)</f>
        <v>diemlylee@gmail.com</v>
      </c>
    </row>
    <row r="211" spans="1:14" x14ac:dyDescent="0.3">
      <c r="A211">
        <v>1</v>
      </c>
      <c r="B211" s="3" t="s">
        <v>480</v>
      </c>
      <c r="C211" s="2" t="s">
        <v>1013</v>
      </c>
      <c r="D211" t="s">
        <v>292</v>
      </c>
      <c r="E211" t="s">
        <v>458</v>
      </c>
      <c r="G211">
        <v>18000000</v>
      </c>
      <c r="H211">
        <v>0</v>
      </c>
      <c r="I211">
        <v>18000000</v>
      </c>
      <c r="J211" s="4" t="str">
        <f>VLOOKUP(B211,'[1]K14SDHTS (4)'!$B$6:$J$2859,3,0)</f>
        <v>19/07/1998</v>
      </c>
      <c r="K211" t="str">
        <f>VLOOKUP(B211,'[1]K14SDHTS (4)'!$B$6:$J$2859,4,0)</f>
        <v>Quản trị báo chí truyền thông</v>
      </c>
      <c r="L211">
        <f>VLOOKUP(B211,'[1]K14SDHTS (4)'!$B$6:$J$2859,5,0)</f>
        <v>2021</v>
      </c>
      <c r="M211" t="str">
        <f>VLOOKUP(B211,'[1]K14SDHTS (4)'!$B$6:$J$2859,6,0)</f>
        <v>Cao học</v>
      </c>
      <c r="N211" t="str">
        <f>VLOOKUP(B211,'[1]K14SDHTS (4)'!$B$6:$J$2859,8,0)</f>
        <v>manh19071998@gmail.com</v>
      </c>
    </row>
    <row r="212" spans="1:14" x14ac:dyDescent="0.3">
      <c r="A212">
        <v>2</v>
      </c>
      <c r="B212" s="3" t="s">
        <v>481</v>
      </c>
      <c r="C212" s="2" t="s">
        <v>1014</v>
      </c>
      <c r="D212" t="s">
        <v>292</v>
      </c>
      <c r="E212" t="s">
        <v>458</v>
      </c>
      <c r="G212">
        <v>18000000</v>
      </c>
      <c r="H212">
        <v>0</v>
      </c>
      <c r="I212">
        <v>18000000</v>
      </c>
      <c r="J212" s="4" t="str">
        <f>VLOOKUP(B212,'[1]K14SDHTS (4)'!$B$6:$J$2859,3,0)</f>
        <v>20/08/1999</v>
      </c>
      <c r="K212" t="str">
        <f>VLOOKUP(B212,'[1]K14SDHTS (4)'!$B$6:$J$2859,4,0)</f>
        <v>Quản trị báo chí truyền thông</v>
      </c>
      <c r="L212">
        <f>VLOOKUP(B212,'[1]K14SDHTS (4)'!$B$6:$J$2859,5,0)</f>
        <v>2021</v>
      </c>
      <c r="M212" t="str">
        <f>VLOOKUP(B212,'[1]K14SDHTS (4)'!$B$6:$J$2859,6,0)</f>
        <v>Cao học</v>
      </c>
      <c r="N212" t="str">
        <f>VLOOKUP(B212,'[1]K14SDHTS (4)'!$B$6:$J$2859,8,0)</f>
        <v>nguyenthuynga.208@gmail.com</v>
      </c>
    </row>
    <row r="213" spans="1:14" x14ac:dyDescent="0.3">
      <c r="A213">
        <v>1</v>
      </c>
      <c r="B213" s="3" t="s">
        <v>482</v>
      </c>
      <c r="C213" s="2" t="s">
        <v>1015</v>
      </c>
      <c r="D213" t="s">
        <v>292</v>
      </c>
      <c r="E213" t="s">
        <v>458</v>
      </c>
      <c r="G213">
        <v>18000000</v>
      </c>
      <c r="H213">
        <v>0</v>
      </c>
      <c r="I213">
        <v>18000000</v>
      </c>
      <c r="J213" s="4" t="str">
        <f>VLOOKUP(B213,'[1]K14SDHTS (4)'!$B$6:$J$2859,3,0)</f>
        <v>01/04/1986</v>
      </c>
      <c r="K213" t="str">
        <f>VLOOKUP(B213,'[1]K14SDHTS (4)'!$B$6:$J$2859,4,0)</f>
        <v>Quản trị báo chí truyền thông</v>
      </c>
      <c r="L213">
        <f>VLOOKUP(B213,'[1]K14SDHTS (4)'!$B$6:$J$2859,5,0)</f>
        <v>2021</v>
      </c>
      <c r="M213" t="str">
        <f>VLOOKUP(B213,'[1]K14SDHTS (4)'!$B$6:$J$2859,6,0)</f>
        <v>Cao học</v>
      </c>
      <c r="N213" t="str">
        <f>VLOOKUP(B213,'[1]K14SDHTS (4)'!$B$6:$J$2859,8,0)</f>
        <v>nhungph1486@gmail.com</v>
      </c>
    </row>
    <row r="214" spans="1:14" x14ac:dyDescent="0.3">
      <c r="A214">
        <v>2</v>
      </c>
      <c r="B214" s="3" t="s">
        <v>466</v>
      </c>
      <c r="C214" s="2" t="s">
        <v>999</v>
      </c>
      <c r="D214" t="s">
        <v>292</v>
      </c>
      <c r="E214" t="s">
        <v>458</v>
      </c>
      <c r="G214">
        <v>18000000</v>
      </c>
      <c r="H214">
        <v>0</v>
      </c>
      <c r="I214">
        <v>18000000</v>
      </c>
      <c r="J214" s="4" t="str">
        <f>VLOOKUP(B214,'[1]K14SDHTS (4)'!$B$6:$J$2859,3,0)</f>
        <v>28/07/1998</v>
      </c>
      <c r="K214" t="str">
        <f>VLOOKUP(B214,'[1]K14SDHTS (4)'!$B$6:$J$2859,4,0)</f>
        <v>Quản trị báo chí và truyền thông</v>
      </c>
      <c r="L214">
        <f>VLOOKUP(B214,'[1]K14SDHTS (4)'!$B$6:$J$2859,5,0)</f>
        <v>2021</v>
      </c>
      <c r="M214" t="str">
        <f>VLOOKUP(B214,'[1]K14SDHTS (4)'!$B$6:$J$2859,6,0)</f>
        <v>Cao học</v>
      </c>
      <c r="N214" t="str">
        <f>VLOOKUP(B214,'[1]K14SDHTS (4)'!$B$6:$J$2859,8,0)</f>
        <v>hoangquyen287@gmail.com</v>
      </c>
    </row>
    <row r="215" spans="1:14" x14ac:dyDescent="0.3">
      <c r="A215">
        <v>3</v>
      </c>
      <c r="B215" s="3" t="s">
        <v>483</v>
      </c>
      <c r="C215" s="2" t="s">
        <v>1016</v>
      </c>
      <c r="D215" t="s">
        <v>292</v>
      </c>
      <c r="E215" t="s">
        <v>458</v>
      </c>
      <c r="G215">
        <v>18000000</v>
      </c>
      <c r="H215">
        <v>0</v>
      </c>
      <c r="I215">
        <v>18000000</v>
      </c>
      <c r="J215" s="4" t="str">
        <f>VLOOKUP(B215,'[1]K14SDHTS (4)'!$B$6:$J$2859,3,0)</f>
        <v>22/08/1985</v>
      </c>
      <c r="K215" t="str">
        <f>VLOOKUP(B215,'[1]K14SDHTS (4)'!$B$6:$J$2859,4,0)</f>
        <v>Quản trị báo chí truyền thông</v>
      </c>
      <c r="L215">
        <f>VLOOKUP(B215,'[1]K14SDHTS (4)'!$B$6:$J$2859,5,0)</f>
        <v>2021</v>
      </c>
      <c r="M215" t="str">
        <f>VLOOKUP(B215,'[1]K14SDHTS (4)'!$B$6:$J$2859,6,0)</f>
        <v>Cao học</v>
      </c>
      <c r="N215" t="str">
        <f>VLOOKUP(B215,'[1]K14SDHTS (4)'!$B$6:$J$2859,8,0)</f>
        <v>quynhttx@gmail.com</v>
      </c>
    </row>
    <row r="216" spans="1:14" x14ac:dyDescent="0.3">
      <c r="A216">
        <v>4</v>
      </c>
      <c r="B216" s="3" t="s">
        <v>484</v>
      </c>
      <c r="C216" s="2" t="s">
        <v>1017</v>
      </c>
      <c r="D216" t="s">
        <v>292</v>
      </c>
      <c r="E216" t="s">
        <v>458</v>
      </c>
      <c r="G216">
        <v>18000000</v>
      </c>
      <c r="H216">
        <v>0</v>
      </c>
      <c r="I216">
        <v>18000000</v>
      </c>
      <c r="J216" s="4" t="str">
        <f>VLOOKUP(B216,'[1]K14SDHTS (4)'!$B$6:$J$2859,3,0)</f>
        <v>04/10/1997</v>
      </c>
      <c r="K216" t="str">
        <f>VLOOKUP(B216,'[1]K14SDHTS (4)'!$B$6:$J$2859,4,0)</f>
        <v>Quản trị báo chí truyền thông</v>
      </c>
      <c r="L216">
        <f>VLOOKUP(B216,'[1]K14SDHTS (4)'!$B$6:$J$2859,5,0)</f>
        <v>2021</v>
      </c>
      <c r="M216" t="str">
        <f>VLOOKUP(B216,'[1]K14SDHTS (4)'!$B$6:$J$2859,6,0)</f>
        <v>Cao học</v>
      </c>
      <c r="N216" t="str">
        <f>VLOOKUP(B216,'[1]K14SDHTS (4)'!$B$6:$J$2859,8,0)</f>
        <v>baosuongle@outlook.com</v>
      </c>
    </row>
    <row r="217" spans="1:14" x14ac:dyDescent="0.3">
      <c r="A217">
        <v>1</v>
      </c>
      <c r="B217" s="3" t="s">
        <v>467</v>
      </c>
      <c r="C217" s="2" t="s">
        <v>1000</v>
      </c>
      <c r="D217" t="s">
        <v>292</v>
      </c>
      <c r="E217" t="s">
        <v>458</v>
      </c>
      <c r="G217">
        <v>18000000</v>
      </c>
      <c r="H217">
        <v>0</v>
      </c>
      <c r="I217">
        <v>18000000</v>
      </c>
      <c r="J217" s="4" t="str">
        <f>VLOOKUP(B217,'[1]K14SDHTS (4)'!$B$6:$J$2859,3,0)</f>
        <v>26/04/1983</v>
      </c>
      <c r="K217" t="str">
        <f>VLOOKUP(B217,'[1]K14SDHTS (4)'!$B$6:$J$2859,4,0)</f>
        <v>Quản trị báo chí truyền thông</v>
      </c>
      <c r="L217">
        <f>VLOOKUP(B217,'[1]K14SDHTS (4)'!$B$6:$J$2859,5,0)</f>
        <v>2021</v>
      </c>
      <c r="M217" t="str">
        <f>VLOOKUP(B217,'[1]K14SDHTS (4)'!$B$6:$J$2859,6,0)</f>
        <v>Cao học</v>
      </c>
      <c r="N217" t="str">
        <f>VLOOKUP(B217,'[1]K14SDHTS (4)'!$B$6:$J$2859,8,0)</f>
        <v>manhtai26483@gmail.com</v>
      </c>
    </row>
    <row r="218" spans="1:14" x14ac:dyDescent="0.3">
      <c r="A218">
        <v>2</v>
      </c>
      <c r="B218" s="3" t="s">
        <v>485</v>
      </c>
      <c r="C218" s="2" t="s">
        <v>1018</v>
      </c>
      <c r="D218" t="s">
        <v>292</v>
      </c>
      <c r="E218" t="s">
        <v>458</v>
      </c>
      <c r="G218">
        <v>18000000</v>
      </c>
      <c r="H218">
        <v>0</v>
      </c>
      <c r="I218">
        <v>18000000</v>
      </c>
      <c r="J218" s="4" t="str">
        <f>VLOOKUP(B218,'[1]K14SDHTS (4)'!$B$6:$J$2859,3,0)</f>
        <v>17/10/1996</v>
      </c>
      <c r="K218" t="str">
        <f>VLOOKUP(B218,'[1]K14SDHTS (4)'!$B$6:$J$2859,4,0)</f>
        <v>Quản trị báo chí truyền thông</v>
      </c>
      <c r="L218">
        <f>VLOOKUP(B218,'[1]K14SDHTS (4)'!$B$6:$J$2859,5,0)</f>
        <v>2021</v>
      </c>
      <c r="M218" t="str">
        <f>VLOOKUP(B218,'[1]K14SDHTS (4)'!$B$6:$J$2859,6,0)</f>
        <v>Cao học</v>
      </c>
      <c r="N218" t="str">
        <f>VLOOKUP(B218,'[1]K14SDHTS (4)'!$B$6:$J$2859,8,0)</f>
        <v>huongthaotran1710@gmail.com</v>
      </c>
    </row>
    <row r="219" spans="1:14" x14ac:dyDescent="0.3">
      <c r="A219">
        <v>3</v>
      </c>
      <c r="B219" s="3" t="s">
        <v>486</v>
      </c>
      <c r="C219" s="2" t="s">
        <v>1019</v>
      </c>
      <c r="D219" t="s">
        <v>292</v>
      </c>
      <c r="E219" t="s">
        <v>458</v>
      </c>
      <c r="G219">
        <v>18000000</v>
      </c>
      <c r="H219">
        <v>0</v>
      </c>
      <c r="I219">
        <v>18000000</v>
      </c>
      <c r="J219" s="4" t="str">
        <f>VLOOKUP(B219,'[1]K14SDHTS (4)'!$B$6:$J$2859,3,0)</f>
        <v>09/12/1983</v>
      </c>
      <c r="K219" t="str">
        <f>VLOOKUP(B219,'[1]K14SDHTS (4)'!$B$6:$J$2859,4,0)</f>
        <v>Quản trị báo chí truyền thông</v>
      </c>
      <c r="L219">
        <f>VLOOKUP(B219,'[1]K14SDHTS (4)'!$B$6:$J$2859,5,0)</f>
        <v>2021</v>
      </c>
      <c r="M219" t="str">
        <f>VLOOKUP(B219,'[1]K14SDHTS (4)'!$B$6:$J$2859,6,0)</f>
        <v>Cao học</v>
      </c>
      <c r="N219" t="str">
        <f>VLOOKUP(B219,'[1]K14SDHTS (4)'!$B$6:$J$2859,8,0)</f>
        <v>tham.vncp@gmail.com</v>
      </c>
    </row>
    <row r="220" spans="1:14" x14ac:dyDescent="0.3">
      <c r="A220">
        <v>4</v>
      </c>
      <c r="B220" s="3" t="s">
        <v>468</v>
      </c>
      <c r="C220" s="2" t="s">
        <v>1001</v>
      </c>
      <c r="D220" t="s">
        <v>292</v>
      </c>
      <c r="E220" t="s">
        <v>458</v>
      </c>
      <c r="G220">
        <v>18000000</v>
      </c>
      <c r="H220">
        <v>0</v>
      </c>
      <c r="I220">
        <v>18000000</v>
      </c>
      <c r="J220" s="4" t="str">
        <f>VLOOKUP(B220,'[1]K14SDHTS (4)'!$B$6:$J$2859,3,0)</f>
        <v>07/04/1994</v>
      </c>
      <c r="K220" t="str">
        <f>VLOOKUP(B220,'[1]K14SDHTS (4)'!$B$6:$J$2859,4,0)</f>
        <v>Quản trị báo chí truyền thông</v>
      </c>
      <c r="L220">
        <f>VLOOKUP(B220,'[1]K14SDHTS (4)'!$B$6:$J$2859,5,0)</f>
        <v>2021</v>
      </c>
      <c r="M220" t="str">
        <f>VLOOKUP(B220,'[1]K14SDHTS (4)'!$B$6:$J$2859,6,0)</f>
        <v>Cao học</v>
      </c>
      <c r="N220" t="str">
        <f>VLOOKUP(B220,'[1]K14SDHTS (4)'!$B$6:$J$2859,8,0)</f>
        <v>mcbichthuy@gmail.com</v>
      </c>
    </row>
    <row r="221" spans="1:14" x14ac:dyDescent="0.3">
      <c r="A221">
        <v>5</v>
      </c>
      <c r="B221" s="3" t="s">
        <v>469</v>
      </c>
      <c r="C221" s="2" t="s">
        <v>1002</v>
      </c>
      <c r="D221" t="s">
        <v>292</v>
      </c>
      <c r="E221" t="s">
        <v>458</v>
      </c>
      <c r="G221">
        <v>18000000</v>
      </c>
      <c r="H221">
        <v>0</v>
      </c>
      <c r="I221">
        <v>18000000</v>
      </c>
      <c r="J221" s="4" t="str">
        <f>VLOOKUP(B221,'[1]K14SDHTS (4)'!$B$6:$J$2859,3,0)</f>
        <v>03/10/1978</v>
      </c>
      <c r="K221" t="str">
        <f>VLOOKUP(B221,'[1]K14SDHTS (4)'!$B$6:$J$2859,4,0)</f>
        <v>Quản trị báo chí truyền thông</v>
      </c>
      <c r="L221">
        <f>VLOOKUP(B221,'[1]K14SDHTS (4)'!$B$6:$J$2859,5,0)</f>
        <v>2021</v>
      </c>
      <c r="M221" t="str">
        <f>VLOOKUP(B221,'[1]K14SDHTS (4)'!$B$6:$J$2859,6,0)</f>
        <v>Cao học</v>
      </c>
      <c r="N221" t="str">
        <f>VLOOKUP(B221,'[1]K14SDHTS (4)'!$B$6:$J$2859,8,0)</f>
        <v>thanhthuy@vwa.edu.vn</v>
      </c>
    </row>
    <row r="222" spans="1:14" x14ac:dyDescent="0.3">
      <c r="A222">
        <v>1</v>
      </c>
      <c r="B222" s="3" t="s">
        <v>470</v>
      </c>
      <c r="C222" s="2" t="s">
        <v>1003</v>
      </c>
      <c r="D222" t="s">
        <v>292</v>
      </c>
      <c r="E222" t="s">
        <v>458</v>
      </c>
      <c r="G222">
        <v>18000000</v>
      </c>
      <c r="H222">
        <v>0</v>
      </c>
      <c r="I222">
        <v>18000000</v>
      </c>
      <c r="J222" s="4" t="str">
        <f>VLOOKUP(B222,'[1]K14SDHTS (4)'!$B$6:$J$2859,3,0)</f>
        <v>29/10/1978</v>
      </c>
      <c r="K222" t="str">
        <f>VLOOKUP(B222,'[1]K14SDHTS (4)'!$B$6:$J$2859,4,0)</f>
        <v>Quản trị báo chí truyền thông</v>
      </c>
      <c r="L222">
        <f>VLOOKUP(B222,'[1]K14SDHTS (4)'!$B$6:$J$2859,5,0)</f>
        <v>2021</v>
      </c>
      <c r="M222" t="str">
        <f>VLOOKUP(B222,'[1]K14SDHTS (4)'!$B$6:$J$2859,6,0)</f>
        <v>Cao học</v>
      </c>
      <c r="N222" t="str">
        <f>VLOOKUP(B222,'[1]K14SDHTS (4)'!$B$6:$J$2859,8,0)</f>
        <v>thuybt.tc@hvnh.edu.vn</v>
      </c>
    </row>
    <row r="223" spans="1:14" x14ac:dyDescent="0.3">
      <c r="A223">
        <v>2</v>
      </c>
      <c r="B223" s="3" t="s">
        <v>471</v>
      </c>
      <c r="C223" s="2" t="s">
        <v>1004</v>
      </c>
      <c r="D223" t="s">
        <v>292</v>
      </c>
      <c r="E223" t="s">
        <v>458</v>
      </c>
      <c r="G223">
        <v>18000000</v>
      </c>
      <c r="H223">
        <v>0</v>
      </c>
      <c r="I223">
        <v>18000000</v>
      </c>
      <c r="J223" s="4" t="str">
        <f>VLOOKUP(B223,'[1]K14SDHTS (4)'!$B$6:$J$2859,3,0)</f>
        <v>14/09/1998</v>
      </c>
      <c r="K223" t="str">
        <f>VLOOKUP(B223,'[1]K14SDHTS (4)'!$B$6:$J$2859,4,0)</f>
        <v>Quản trị báo chí và truyền thông</v>
      </c>
      <c r="L223">
        <f>VLOOKUP(B223,'[1]K14SDHTS (4)'!$B$6:$J$2859,5,0)</f>
        <v>2021</v>
      </c>
      <c r="M223" t="str">
        <f>VLOOKUP(B223,'[1]K14SDHTS (4)'!$B$6:$J$2859,6,0)</f>
        <v>Cao học</v>
      </c>
      <c r="N223" t="str">
        <f>VLOOKUP(B223,'[1]K14SDHTS (4)'!$B$6:$J$2859,8,0)</f>
        <v>vhttrang98@gmail.com</v>
      </c>
    </row>
    <row r="224" spans="1:14" x14ac:dyDescent="0.3">
      <c r="A224">
        <v>3</v>
      </c>
      <c r="B224" s="3" t="s">
        <v>487</v>
      </c>
      <c r="C224" s="2" t="s">
        <v>696</v>
      </c>
      <c r="D224" t="s">
        <v>292</v>
      </c>
      <c r="E224" t="s">
        <v>458</v>
      </c>
      <c r="G224">
        <v>18000000</v>
      </c>
      <c r="H224">
        <v>0</v>
      </c>
      <c r="I224">
        <v>18000000</v>
      </c>
      <c r="J224" s="4" t="str">
        <f>VLOOKUP(B224,'[1]K14SDHTS (4)'!$B$6:$J$2859,3,0)</f>
        <v>07/07/1998</v>
      </c>
      <c r="K224" t="str">
        <f>VLOOKUP(B224,'[1]K14SDHTS (4)'!$B$6:$J$2859,4,0)</f>
        <v>Quản trị báo chí truyền thông</v>
      </c>
      <c r="L224">
        <f>VLOOKUP(B224,'[1]K14SDHTS (4)'!$B$6:$J$2859,5,0)</f>
        <v>2021</v>
      </c>
      <c r="M224" t="str">
        <f>VLOOKUP(B224,'[1]K14SDHTS (4)'!$B$6:$J$2859,6,0)</f>
        <v>Cao học</v>
      </c>
      <c r="N224" t="str">
        <f>VLOOKUP(B224,'[1]K14SDHTS (4)'!$B$6:$J$2859,8,0)</f>
        <v>tranggthupt@gmail.com</v>
      </c>
    </row>
    <row r="225" spans="1:14" x14ac:dyDescent="0.3">
      <c r="A225">
        <v>4</v>
      </c>
      <c r="B225" s="3" t="s">
        <v>488</v>
      </c>
      <c r="C225" s="2" t="s">
        <v>1020</v>
      </c>
      <c r="D225" t="s">
        <v>292</v>
      </c>
      <c r="E225" t="s">
        <v>458</v>
      </c>
      <c r="G225">
        <v>18000000</v>
      </c>
      <c r="H225">
        <v>0</v>
      </c>
      <c r="I225">
        <v>18000000</v>
      </c>
      <c r="J225" s="4" t="str">
        <f>VLOOKUP(B225,'[1]K14SDHTS (4)'!$B$6:$J$2859,3,0)</f>
        <v>13/06/1980</v>
      </c>
      <c r="K225" t="str">
        <f>VLOOKUP(B225,'[1]K14SDHTS (4)'!$B$6:$J$2859,4,0)</f>
        <v>Quản trị báo chí truyền thông</v>
      </c>
      <c r="L225">
        <f>VLOOKUP(B225,'[1]K14SDHTS (4)'!$B$6:$J$2859,5,0)</f>
        <v>2021</v>
      </c>
      <c r="M225" t="str">
        <f>VLOOKUP(B225,'[1]K14SDHTS (4)'!$B$6:$J$2859,6,0)</f>
        <v>Cao học</v>
      </c>
      <c r="N225" t="str">
        <f>VLOOKUP(B225,'[1]K14SDHTS (4)'!$B$6:$J$2859,8,0)</f>
        <v>trangtpo@gmail.com</v>
      </c>
    </row>
    <row r="226" spans="1:14" x14ac:dyDescent="0.3">
      <c r="A226">
        <v>5</v>
      </c>
      <c r="B226" s="3" t="s">
        <v>489</v>
      </c>
      <c r="C226" s="2" t="s">
        <v>1021</v>
      </c>
      <c r="D226" t="s">
        <v>292</v>
      </c>
      <c r="E226" t="s">
        <v>458</v>
      </c>
      <c r="G226">
        <v>18000000</v>
      </c>
      <c r="H226">
        <v>0</v>
      </c>
      <c r="I226">
        <v>18000000</v>
      </c>
      <c r="J226" s="4" t="str">
        <f>VLOOKUP(B226,'[1]K14SDHTS (4)'!$B$6:$J$2859,3,0)</f>
        <v>06/04/1993</v>
      </c>
      <c r="K226" t="str">
        <f>VLOOKUP(B226,'[1]K14SDHTS (4)'!$B$6:$J$2859,4,0)</f>
        <v>Quản trị báo chí truyền thông</v>
      </c>
      <c r="L226">
        <f>VLOOKUP(B226,'[1]K14SDHTS (4)'!$B$6:$J$2859,5,0)</f>
        <v>2021</v>
      </c>
      <c r="M226" t="str">
        <f>VLOOKUP(B226,'[1]K14SDHTS (4)'!$B$6:$J$2859,6,0)</f>
        <v>Cao học</v>
      </c>
      <c r="N226" t="str">
        <f>VLOOKUP(B226,'[1]K14SDHTS (4)'!$B$6:$J$2859,8,0)</f>
        <v>trinhttp64@gmail.com</v>
      </c>
    </row>
    <row r="227" spans="1:14" x14ac:dyDescent="0.3">
      <c r="A227">
        <v>6</v>
      </c>
      <c r="B227" s="3" t="s">
        <v>472</v>
      </c>
      <c r="C227" s="2" t="s">
        <v>1005</v>
      </c>
      <c r="D227" t="s">
        <v>292</v>
      </c>
      <c r="E227" t="s">
        <v>458</v>
      </c>
      <c r="G227">
        <v>18000000</v>
      </c>
      <c r="H227">
        <v>0</v>
      </c>
      <c r="I227">
        <v>18000000</v>
      </c>
      <c r="J227" s="4" t="str">
        <f>VLOOKUP(B227,'[1]K14SDHTS (4)'!$B$6:$J$2859,3,0)</f>
        <v>14/05/1982</v>
      </c>
      <c r="K227" t="str">
        <f>VLOOKUP(B227,'[1]K14SDHTS (4)'!$B$6:$J$2859,4,0)</f>
        <v>Quản trị báo chí truyền thông</v>
      </c>
      <c r="L227">
        <f>VLOOKUP(B227,'[1]K14SDHTS (4)'!$B$6:$J$2859,5,0)</f>
        <v>2021</v>
      </c>
      <c r="M227" t="str">
        <f>VLOOKUP(B227,'[1]K14SDHTS (4)'!$B$6:$J$2859,6,0)</f>
        <v>Cao học</v>
      </c>
      <c r="N227" t="str">
        <f>VLOOKUP(B227,'[1]K14SDHTS (4)'!$B$6:$J$2859,8,0)</f>
        <v>daotouyen@gmail.com</v>
      </c>
    </row>
    <row r="228" spans="1:14" x14ac:dyDescent="0.3">
      <c r="A228">
        <v>1</v>
      </c>
      <c r="B228" s="3" t="s">
        <v>490</v>
      </c>
      <c r="C228" s="2" t="s">
        <v>1022</v>
      </c>
      <c r="D228" t="s">
        <v>292</v>
      </c>
      <c r="E228" t="s">
        <v>491</v>
      </c>
      <c r="G228">
        <v>18000000</v>
      </c>
      <c r="H228">
        <v>0</v>
      </c>
      <c r="I228">
        <v>18000000</v>
      </c>
      <c r="J228" s="4" t="str">
        <f>VLOOKUP(B228,'[1]K14SDHTS (4)'!$B$6:$J$2859,3,0)</f>
        <v>25/01/1973</v>
      </c>
      <c r="K228" t="str">
        <f>VLOOKUP(B228,'[1]K14SDHTS (4)'!$B$6:$J$2859,4,0)</f>
        <v>Tôn giáo học (định hướng ứng dụng)</v>
      </c>
      <c r="L228">
        <f>VLOOKUP(B228,'[1]K14SDHTS (4)'!$B$6:$J$2859,5,0)</f>
        <v>2021</v>
      </c>
      <c r="M228" t="str">
        <f>VLOOKUP(B228,'[1]K14SDHTS (4)'!$B$6:$J$2859,6,0)</f>
        <v>Cao học</v>
      </c>
      <c r="N228" t="str">
        <f>VLOOKUP(B228,'[1]K14SDHTS (4)'!$B$6:$J$2859,8,0)</f>
        <v>queduongthu@gmail.com</v>
      </c>
    </row>
    <row r="229" spans="1:14" x14ac:dyDescent="0.3">
      <c r="A229">
        <v>2</v>
      </c>
      <c r="B229" s="3" t="s">
        <v>492</v>
      </c>
      <c r="C229" s="2" t="s">
        <v>1023</v>
      </c>
      <c r="D229" t="s">
        <v>292</v>
      </c>
      <c r="E229" t="s">
        <v>491</v>
      </c>
      <c r="G229">
        <v>18000000</v>
      </c>
      <c r="H229">
        <v>0</v>
      </c>
      <c r="I229">
        <v>18000000</v>
      </c>
      <c r="J229" s="4" t="str">
        <f>VLOOKUP(B229,'[1]K14SDHTS (4)'!$B$6:$J$2859,3,0)</f>
        <v>28/08/1980</v>
      </c>
      <c r="K229" t="str">
        <f>VLOOKUP(B229,'[1]K14SDHTS (4)'!$B$6:$J$2859,4,0)</f>
        <v>Tôn giáo học</v>
      </c>
      <c r="L229">
        <f>VLOOKUP(B229,'[1]K14SDHTS (4)'!$B$6:$J$2859,5,0)</f>
        <v>2021</v>
      </c>
      <c r="M229" t="str">
        <f>VLOOKUP(B229,'[1]K14SDHTS (4)'!$B$6:$J$2859,6,0)</f>
        <v>Cao học</v>
      </c>
      <c r="N229" t="str">
        <f>VLOOKUP(B229,'[1]K14SDHTS (4)'!$B$6:$J$2859,8,0)</f>
        <v>thuthau1980@gmail.com</v>
      </c>
    </row>
    <row r="230" spans="1:14" x14ac:dyDescent="0.3">
      <c r="A230">
        <v>1</v>
      </c>
      <c r="B230" s="3" t="s">
        <v>493</v>
      </c>
      <c r="C230" s="2" t="s">
        <v>1024</v>
      </c>
      <c r="D230" t="s">
        <v>292</v>
      </c>
      <c r="E230" t="s">
        <v>491</v>
      </c>
      <c r="G230">
        <v>18000000</v>
      </c>
      <c r="H230">
        <v>0</v>
      </c>
      <c r="I230">
        <v>18000000</v>
      </c>
      <c r="J230" s="4" t="str">
        <f>VLOOKUP(B230,'[1]K14SDHTS (4)'!$B$6:$J$2859,3,0)</f>
        <v>23/03/1990</v>
      </c>
      <c r="K230" t="str">
        <f>VLOOKUP(B230,'[1]K14SDHTS (4)'!$B$6:$J$2859,4,0)</f>
        <v>Tôn giáo học</v>
      </c>
      <c r="L230">
        <f>VLOOKUP(B230,'[1]K14SDHTS (4)'!$B$6:$J$2859,5,0)</f>
        <v>2021</v>
      </c>
      <c r="M230" t="str">
        <f>VLOOKUP(B230,'[1]K14SDHTS (4)'!$B$6:$J$2859,6,0)</f>
        <v>Cao học</v>
      </c>
      <c r="N230" t="str">
        <f>VLOOKUP(B230,'[1]K14SDHTS (4)'!$B$6:$J$2859,8,0)</f>
        <v>abcdhueduc@gmail.com</v>
      </c>
    </row>
    <row r="231" spans="1:14" x14ac:dyDescent="0.3">
      <c r="A231">
        <v>2</v>
      </c>
      <c r="B231" s="3" t="s">
        <v>499</v>
      </c>
      <c r="C231" s="2" t="s">
        <v>1030</v>
      </c>
      <c r="D231" t="s">
        <v>292</v>
      </c>
      <c r="E231" t="s">
        <v>491</v>
      </c>
      <c r="G231">
        <v>18000000</v>
      </c>
      <c r="H231">
        <v>0</v>
      </c>
      <c r="I231">
        <v>18000000</v>
      </c>
      <c r="J231" s="4" t="str">
        <f>VLOOKUP(B231,'[1]K14SDHTS (4)'!$B$6:$J$2859,3,0)</f>
        <v>26/04/1971</v>
      </c>
      <c r="K231" t="str">
        <f>VLOOKUP(B231,'[1]K14SDHTS (4)'!$B$6:$J$2859,4,0)</f>
        <v>Tôn giáo học</v>
      </c>
      <c r="L231">
        <f>VLOOKUP(B231,'[1]K14SDHTS (4)'!$B$6:$J$2859,5,0)</f>
        <v>2021</v>
      </c>
      <c r="M231" t="str">
        <f>VLOOKUP(B231,'[1]K14SDHTS (4)'!$B$6:$J$2859,6,0)</f>
        <v>Cao học</v>
      </c>
      <c r="N231" t="str">
        <f>VLOOKUP(B231,'[1]K14SDHTS (4)'!$B$6:$J$2859,8,0)</f>
        <v>minhhoatgh@gmail.com</v>
      </c>
    </row>
    <row r="232" spans="1:14" x14ac:dyDescent="0.3">
      <c r="A232">
        <v>3</v>
      </c>
      <c r="B232" s="3" t="s">
        <v>494</v>
      </c>
      <c r="C232" s="2" t="s">
        <v>1025</v>
      </c>
      <c r="D232" t="s">
        <v>292</v>
      </c>
      <c r="E232" t="s">
        <v>491</v>
      </c>
      <c r="G232">
        <v>18000000</v>
      </c>
      <c r="H232">
        <v>0</v>
      </c>
      <c r="I232">
        <v>18000000</v>
      </c>
      <c r="J232" s="4" t="str">
        <f>VLOOKUP(B232,'[1]K14SDHTS (4)'!$B$6:$J$2859,3,0)</f>
        <v>12/01/1990</v>
      </c>
      <c r="K232" t="str">
        <f>VLOOKUP(B232,'[1]K14SDHTS (4)'!$B$6:$J$2859,4,0)</f>
        <v>Tôn giáo học (định hướng ứng dụng)</v>
      </c>
      <c r="L232">
        <f>VLOOKUP(B232,'[1]K14SDHTS (4)'!$B$6:$J$2859,5,0)</f>
        <v>2021</v>
      </c>
      <c r="M232" t="str">
        <f>VLOOKUP(B232,'[1]K14SDHTS (4)'!$B$6:$J$2859,6,0)</f>
        <v>Cao học</v>
      </c>
      <c r="N232" t="str">
        <f>VLOOKUP(B232,'[1]K14SDHTS (4)'!$B$6:$J$2859,8,0)</f>
        <v>hoang.nguyen1201@gmail.com</v>
      </c>
    </row>
    <row r="233" spans="1:14" x14ac:dyDescent="0.3">
      <c r="A233">
        <v>4</v>
      </c>
      <c r="B233" s="3" t="s">
        <v>500</v>
      </c>
      <c r="C233" s="2" t="s">
        <v>1031</v>
      </c>
      <c r="D233" t="s">
        <v>292</v>
      </c>
      <c r="E233" t="s">
        <v>491</v>
      </c>
      <c r="G233">
        <v>18000000</v>
      </c>
      <c r="H233">
        <v>0</v>
      </c>
      <c r="I233">
        <v>18000000</v>
      </c>
      <c r="J233" s="4" t="str">
        <f>VLOOKUP(B233,'[1]K14SDHTS (4)'!$B$6:$J$2859,3,0)</f>
        <v>02/10/1956</v>
      </c>
      <c r="K233" t="str">
        <f>VLOOKUP(B233,'[1]K14SDHTS (4)'!$B$6:$J$2859,4,0)</f>
        <v>Tôn giáo học</v>
      </c>
      <c r="L233">
        <f>VLOOKUP(B233,'[1]K14SDHTS (4)'!$B$6:$J$2859,5,0)</f>
        <v>2021</v>
      </c>
      <c r="M233" t="str">
        <f>VLOOKUP(B233,'[1]K14SDHTS (4)'!$B$6:$J$2859,6,0)</f>
        <v>Cao học</v>
      </c>
      <c r="N233" t="str">
        <f>VLOOKUP(B233,'[1]K14SDHTS (4)'!$B$6:$J$2859,8,0)</f>
        <v>nguyenngoclam@gmail.com</v>
      </c>
    </row>
    <row r="234" spans="1:14" x14ac:dyDescent="0.3">
      <c r="A234">
        <v>5</v>
      </c>
      <c r="B234" s="3" t="s">
        <v>501</v>
      </c>
      <c r="C234" s="2" t="s">
        <v>1032</v>
      </c>
      <c r="D234" t="s">
        <v>292</v>
      </c>
      <c r="E234" t="s">
        <v>491</v>
      </c>
      <c r="G234">
        <v>18000000</v>
      </c>
      <c r="H234">
        <v>0</v>
      </c>
      <c r="I234">
        <v>18000000</v>
      </c>
      <c r="J234" s="4" t="str">
        <f>VLOOKUP(B234,'[1]K14SDHTS (4)'!$B$6:$J$2859,3,0)</f>
        <v>11/11/1998</v>
      </c>
      <c r="K234" t="str">
        <f>VLOOKUP(B234,'[1]K14SDHTS (4)'!$B$6:$J$2859,4,0)</f>
        <v>Tôn giáo học</v>
      </c>
      <c r="L234">
        <f>VLOOKUP(B234,'[1]K14SDHTS (4)'!$B$6:$J$2859,5,0)</f>
        <v>2021</v>
      </c>
      <c r="M234" t="str">
        <f>VLOOKUP(B234,'[1]K14SDHTS (4)'!$B$6:$J$2859,6,0)</f>
        <v>Cao học</v>
      </c>
      <c r="N234" t="str">
        <f>VLOOKUP(B234,'[1]K14SDHTS (4)'!$B$6:$J$2859,8,0)</f>
        <v>ngoclinhtgh@gmail.com</v>
      </c>
    </row>
    <row r="235" spans="1:14" x14ac:dyDescent="0.3">
      <c r="A235">
        <v>6</v>
      </c>
      <c r="B235" s="3" t="s">
        <v>495</v>
      </c>
      <c r="C235" s="2" t="s">
        <v>1026</v>
      </c>
      <c r="D235" t="s">
        <v>292</v>
      </c>
      <c r="E235" t="s">
        <v>491</v>
      </c>
      <c r="G235">
        <v>18000000</v>
      </c>
      <c r="H235">
        <v>0</v>
      </c>
      <c r="I235">
        <v>18000000</v>
      </c>
      <c r="J235" s="4" t="str">
        <f>VLOOKUP(B235,'[1]K14SDHTS (4)'!$B$6:$J$2859,3,0)</f>
        <v>07/03/1995</v>
      </c>
      <c r="K235" t="str">
        <f>VLOOKUP(B235,'[1]K14SDHTS (4)'!$B$6:$J$2859,4,0)</f>
        <v>Tôn giáo học (định hướng ứng dụng)</v>
      </c>
      <c r="L235">
        <f>VLOOKUP(B235,'[1]K14SDHTS (4)'!$B$6:$J$2859,5,0)</f>
        <v>2021</v>
      </c>
      <c r="M235" t="str">
        <f>VLOOKUP(B235,'[1]K14SDHTS (4)'!$B$6:$J$2859,6,0)</f>
        <v>Cao học</v>
      </c>
      <c r="N235" t="str">
        <f>VLOOKUP(B235,'[1]K14SDHTS (4)'!$B$6:$J$2859,8,0)</f>
        <v>uyvan95@gmail.com</v>
      </c>
    </row>
    <row r="236" spans="1:14" x14ac:dyDescent="0.3">
      <c r="A236">
        <v>7</v>
      </c>
      <c r="B236" s="3" t="s">
        <v>502</v>
      </c>
      <c r="C236" s="2" t="s">
        <v>847</v>
      </c>
      <c r="D236" t="s">
        <v>292</v>
      </c>
      <c r="E236" t="s">
        <v>491</v>
      </c>
      <c r="G236">
        <v>18000000</v>
      </c>
      <c r="H236">
        <v>0</v>
      </c>
      <c r="I236">
        <v>18000000</v>
      </c>
      <c r="J236" s="4" t="str">
        <f>VLOOKUP(B236,'[1]K14SDHTS (4)'!$B$6:$J$2859,3,0)</f>
        <v>05/01/1977</v>
      </c>
      <c r="K236" t="str">
        <f>VLOOKUP(B236,'[1]K14SDHTS (4)'!$B$6:$J$2859,4,0)</f>
        <v>Tôn giáo học</v>
      </c>
      <c r="L236">
        <f>VLOOKUP(B236,'[1]K14SDHTS (4)'!$B$6:$J$2859,5,0)</f>
        <v>2021</v>
      </c>
      <c r="M236" t="str">
        <f>VLOOKUP(B236,'[1]K14SDHTS (4)'!$B$6:$J$2859,6,0)</f>
        <v>Cao học</v>
      </c>
      <c r="N236" t="str">
        <f>VLOOKUP(B236,'[1]K14SDHTS (4)'!$B$6:$J$2859,8,0)</f>
        <v>bichsngoctg@gmail.com</v>
      </c>
    </row>
    <row r="237" spans="1:14" x14ac:dyDescent="0.3">
      <c r="A237">
        <v>1</v>
      </c>
      <c r="B237" s="3" t="s">
        <v>496</v>
      </c>
      <c r="C237" s="2" t="s">
        <v>1027</v>
      </c>
      <c r="D237" t="s">
        <v>292</v>
      </c>
      <c r="E237" t="s">
        <v>491</v>
      </c>
      <c r="G237">
        <v>18000000</v>
      </c>
      <c r="H237">
        <v>0</v>
      </c>
      <c r="I237">
        <v>18000000</v>
      </c>
      <c r="J237" s="4" t="str">
        <f>VLOOKUP(B237,'[1]K14SDHTS (4)'!$B$6:$J$2859,3,0)</f>
        <v>01/05/1974</v>
      </c>
      <c r="K237" t="str">
        <f>VLOOKUP(B237,'[1]K14SDHTS (4)'!$B$6:$J$2859,4,0)</f>
        <v>Tôn giáo học</v>
      </c>
      <c r="L237">
        <f>VLOOKUP(B237,'[1]K14SDHTS (4)'!$B$6:$J$2859,5,0)</f>
        <v>2021</v>
      </c>
      <c r="M237" t="str">
        <f>VLOOKUP(B237,'[1]K14SDHTS (4)'!$B$6:$J$2859,6,0)</f>
        <v>Cao học</v>
      </c>
      <c r="N237" t="str">
        <f>VLOOKUP(B237,'[1]K14SDHTS (4)'!$B$6:$J$2859,8,0)</f>
        <v>nhutamcm@gmail.com</v>
      </c>
    </row>
    <row r="238" spans="1:14" x14ac:dyDescent="0.3">
      <c r="A238">
        <v>2</v>
      </c>
      <c r="B238" s="3" t="s">
        <v>503</v>
      </c>
      <c r="C238" s="2" t="s">
        <v>1033</v>
      </c>
      <c r="D238" t="s">
        <v>292</v>
      </c>
      <c r="E238" t="s">
        <v>491</v>
      </c>
      <c r="G238">
        <v>18000000</v>
      </c>
      <c r="H238">
        <v>0</v>
      </c>
      <c r="I238">
        <v>18000000</v>
      </c>
      <c r="J238" s="4" t="str">
        <f>VLOOKUP(B238,'[1]K14SDHTS (4)'!$B$6:$J$2859,3,0)</f>
        <v>08/07/1981</v>
      </c>
      <c r="K238" t="str">
        <f>VLOOKUP(B238,'[1]K14SDHTS (4)'!$B$6:$J$2859,4,0)</f>
        <v>Tôn giáo học</v>
      </c>
      <c r="L238">
        <f>VLOOKUP(B238,'[1]K14SDHTS (4)'!$B$6:$J$2859,5,0)</f>
        <v>2021</v>
      </c>
      <c r="M238" t="str">
        <f>VLOOKUP(B238,'[1]K14SDHTS (4)'!$B$6:$J$2859,6,0)</f>
        <v>Cao học</v>
      </c>
      <c r="N238" t="str">
        <f>VLOOKUP(B238,'[1]K14SDHTS (4)'!$B$6:$J$2859,8,0)</f>
        <v>vohoangnhantgh@gmail.com</v>
      </c>
    </row>
    <row r="239" spans="1:14" x14ac:dyDescent="0.3">
      <c r="A239">
        <v>3</v>
      </c>
      <c r="B239" s="3" t="s">
        <v>504</v>
      </c>
      <c r="C239" s="2" t="s">
        <v>1034</v>
      </c>
      <c r="D239" t="s">
        <v>292</v>
      </c>
      <c r="E239" t="s">
        <v>491</v>
      </c>
      <c r="G239">
        <v>18000000</v>
      </c>
      <c r="H239">
        <v>0</v>
      </c>
      <c r="I239">
        <v>18000000</v>
      </c>
      <c r="J239" s="4" t="str">
        <f>VLOOKUP(B239,'[1]K14SDHTS (4)'!$B$6:$J$2859,3,0)</f>
        <v>14/08/1976</v>
      </c>
      <c r="K239" t="str">
        <f>VLOOKUP(B239,'[1]K14SDHTS (4)'!$B$6:$J$2859,4,0)</f>
        <v>Tôn giáo học</v>
      </c>
      <c r="L239">
        <f>VLOOKUP(B239,'[1]K14SDHTS (4)'!$B$6:$J$2859,5,0)</f>
        <v>2021</v>
      </c>
      <c r="M239" t="str">
        <f>VLOOKUP(B239,'[1]K14SDHTS (4)'!$B$6:$J$2859,6,0)</f>
        <v>Cao học</v>
      </c>
      <c r="N239" t="str">
        <f>VLOOKUP(B239,'[1]K14SDHTS (4)'!$B$6:$J$2859,8,0)</f>
        <v>thanhphongtgh@gmail.com</v>
      </c>
    </row>
    <row r="240" spans="1:14" x14ac:dyDescent="0.3">
      <c r="A240">
        <v>1</v>
      </c>
      <c r="B240" s="3" t="s">
        <v>497</v>
      </c>
      <c r="C240" s="2" t="s">
        <v>1028</v>
      </c>
      <c r="D240" t="s">
        <v>292</v>
      </c>
      <c r="E240" t="s">
        <v>491</v>
      </c>
      <c r="G240">
        <v>18000000</v>
      </c>
      <c r="H240">
        <v>0</v>
      </c>
      <c r="I240">
        <v>18000000</v>
      </c>
      <c r="J240" s="4" t="str">
        <f>VLOOKUP(B240,'[1]K14SDHTS (4)'!$B$6:$J$2859,3,0)</f>
        <v>18/04/1973</v>
      </c>
      <c r="K240" t="str">
        <f>VLOOKUP(B240,'[1]K14SDHTS (4)'!$B$6:$J$2859,4,0)</f>
        <v>Tôn giáo học</v>
      </c>
      <c r="L240">
        <f>VLOOKUP(B240,'[1]K14SDHTS (4)'!$B$6:$J$2859,5,0)</f>
        <v>2021</v>
      </c>
      <c r="M240" t="str">
        <f>VLOOKUP(B240,'[1]K14SDHTS (4)'!$B$6:$J$2859,6,0)</f>
        <v>Cao học</v>
      </c>
      <c r="N240" t="str">
        <f>VLOOKUP(B240,'[1]K14SDHTS (4)'!$B$6:$J$2859,8,0)</f>
        <v>danhphobdt@gmail.com</v>
      </c>
    </row>
    <row r="241" spans="1:14" x14ac:dyDescent="0.3">
      <c r="A241">
        <v>2</v>
      </c>
      <c r="B241" s="3" t="s">
        <v>505</v>
      </c>
      <c r="C241" s="2" t="s">
        <v>1035</v>
      </c>
      <c r="D241" t="s">
        <v>292</v>
      </c>
      <c r="E241" t="s">
        <v>491</v>
      </c>
      <c r="G241">
        <v>18000000</v>
      </c>
      <c r="H241">
        <v>0</v>
      </c>
      <c r="I241">
        <v>18000000</v>
      </c>
      <c r="J241" s="4" t="str">
        <f>VLOOKUP(B241,'[1]K14SDHTS (4)'!$B$6:$J$2859,3,0)</f>
        <v>19/06/1999</v>
      </c>
      <c r="K241" t="str">
        <f>VLOOKUP(B241,'[1]K14SDHTS (4)'!$B$6:$J$2859,4,0)</f>
        <v>Tôn giáo học</v>
      </c>
      <c r="L241">
        <f>VLOOKUP(B241,'[1]K14SDHTS (4)'!$B$6:$J$2859,5,0)</f>
        <v>2021</v>
      </c>
      <c r="M241" t="str">
        <f>VLOOKUP(B241,'[1]K14SDHTS (4)'!$B$6:$J$2859,6,0)</f>
        <v>Cao học</v>
      </c>
      <c r="N241" t="str">
        <f>VLOOKUP(B241,'[1]K14SDHTS (4)'!$B$6:$J$2859,8,0)</f>
        <v>nguyengianghaphuong1999@gmail.com</v>
      </c>
    </row>
    <row r="242" spans="1:14" x14ac:dyDescent="0.3">
      <c r="A242">
        <v>3</v>
      </c>
      <c r="B242" s="3" t="s">
        <v>506</v>
      </c>
      <c r="C242" s="2" t="s">
        <v>1036</v>
      </c>
      <c r="D242" t="s">
        <v>292</v>
      </c>
      <c r="E242" t="s">
        <v>491</v>
      </c>
      <c r="G242">
        <v>18000000</v>
      </c>
      <c r="H242">
        <v>0</v>
      </c>
      <c r="I242">
        <v>18000000</v>
      </c>
      <c r="J242" s="4" t="str">
        <f>VLOOKUP(B242,'[1]K14SDHTS (4)'!$B$6:$J$2859,3,0)</f>
        <v>07/08/1997</v>
      </c>
      <c r="K242" t="str">
        <f>VLOOKUP(B242,'[1]K14SDHTS (4)'!$B$6:$J$2859,4,0)</f>
        <v>Tôn giáo học</v>
      </c>
      <c r="L242">
        <f>VLOOKUP(B242,'[1]K14SDHTS (4)'!$B$6:$J$2859,5,0)</f>
        <v>2021</v>
      </c>
      <c r="M242" t="str">
        <f>VLOOKUP(B242,'[1]K14SDHTS (4)'!$B$6:$J$2859,6,0)</f>
        <v>Cao học</v>
      </c>
      <c r="N242" t="str">
        <f>VLOOKUP(B242,'[1]K14SDHTS (4)'!$B$6:$J$2859,8,0)</f>
        <v>htphuongg78@gmail.com</v>
      </c>
    </row>
    <row r="243" spans="1:14" x14ac:dyDescent="0.3">
      <c r="A243">
        <v>1</v>
      </c>
      <c r="B243" s="3" t="s">
        <v>507</v>
      </c>
      <c r="C243" s="2" t="s">
        <v>1037</v>
      </c>
      <c r="D243" t="s">
        <v>292</v>
      </c>
      <c r="E243" t="s">
        <v>491</v>
      </c>
      <c r="G243">
        <v>18000000</v>
      </c>
      <c r="H243">
        <v>0</v>
      </c>
      <c r="I243">
        <v>18000000</v>
      </c>
      <c r="J243" s="4" t="str">
        <f>VLOOKUP(B243,'[1]K14SDHTS (4)'!$B$6:$J$2859,3,0)</f>
        <v>04/11/1973</v>
      </c>
      <c r="K243" t="str">
        <f>VLOOKUP(B243,'[1]K14SDHTS (4)'!$B$6:$J$2859,4,0)</f>
        <v>Tôn giáo học</v>
      </c>
      <c r="L243">
        <f>VLOOKUP(B243,'[1]K14SDHTS (4)'!$B$6:$J$2859,5,0)</f>
        <v>2021</v>
      </c>
      <c r="M243" t="str">
        <f>VLOOKUP(B243,'[1]K14SDHTS (4)'!$B$6:$J$2859,6,0)</f>
        <v>Cao học</v>
      </c>
      <c r="N243" t="str">
        <f>VLOOKUP(B243,'[1]K14SDHTS (4)'!$B$6:$J$2859,8,0)</f>
        <v>lienphuong1973@yahoo.com</v>
      </c>
    </row>
    <row r="244" spans="1:14" x14ac:dyDescent="0.3">
      <c r="A244">
        <v>2</v>
      </c>
      <c r="B244" s="3" t="s">
        <v>508</v>
      </c>
      <c r="C244" s="2" t="s">
        <v>1038</v>
      </c>
      <c r="D244" t="s">
        <v>292</v>
      </c>
      <c r="E244" t="s">
        <v>491</v>
      </c>
      <c r="G244">
        <v>18000000</v>
      </c>
      <c r="H244">
        <v>0</v>
      </c>
      <c r="I244">
        <v>18000000</v>
      </c>
      <c r="J244" s="4" t="str">
        <f>VLOOKUP(B244,'[1]K14SDHTS (4)'!$B$6:$J$2859,3,0)</f>
        <v>20/08/1985</v>
      </c>
      <c r="K244" t="str">
        <f>VLOOKUP(B244,'[1]K14SDHTS (4)'!$B$6:$J$2859,4,0)</f>
        <v>Tôn giáo học</v>
      </c>
      <c r="L244">
        <f>VLOOKUP(B244,'[1]K14SDHTS (4)'!$B$6:$J$2859,5,0)</f>
        <v>2021</v>
      </c>
      <c r="M244" t="str">
        <f>VLOOKUP(B244,'[1]K14SDHTS (4)'!$B$6:$J$2859,6,0)</f>
        <v>Cao học</v>
      </c>
      <c r="N244" t="str">
        <f>VLOOKUP(B244,'[1]K14SDHTS (4)'!$B$6:$J$2859,8,0)</f>
        <v>vothach@gmail.com</v>
      </c>
    </row>
    <row r="245" spans="1:14" x14ac:dyDescent="0.3">
      <c r="A245">
        <v>3</v>
      </c>
      <c r="B245" s="3" t="s">
        <v>498</v>
      </c>
      <c r="C245" s="2" t="s">
        <v>1029</v>
      </c>
      <c r="D245" t="s">
        <v>292</v>
      </c>
      <c r="E245" t="s">
        <v>491</v>
      </c>
      <c r="G245">
        <v>18000000</v>
      </c>
      <c r="H245">
        <v>0</v>
      </c>
      <c r="I245">
        <v>18000000</v>
      </c>
      <c r="J245" s="4" t="str">
        <f>VLOOKUP(B245,'[1]K14SDHTS (4)'!$B$6:$J$2859,3,0)</f>
        <v>20/04/1974</v>
      </c>
      <c r="K245" t="str">
        <f>VLOOKUP(B245,'[1]K14SDHTS (4)'!$B$6:$J$2859,4,0)</f>
        <v>Tôn giáo học</v>
      </c>
      <c r="L245">
        <f>VLOOKUP(B245,'[1]K14SDHTS (4)'!$B$6:$J$2859,5,0)</f>
        <v>2021</v>
      </c>
      <c r="M245" t="str">
        <f>VLOOKUP(B245,'[1]K14SDHTS (4)'!$B$6:$J$2859,6,0)</f>
        <v>Cao học</v>
      </c>
      <c r="N245" t="str">
        <f>VLOOKUP(B245,'[1]K14SDHTS (4)'!$B$6:$J$2859,8,0)</f>
        <v>hoanghahg@gmail.com</v>
      </c>
    </row>
    <row r="246" spans="1:14" x14ac:dyDescent="0.3">
      <c r="A246">
        <v>4</v>
      </c>
      <c r="B246" s="3" t="s">
        <v>509</v>
      </c>
      <c r="C246" s="2" t="s">
        <v>1039</v>
      </c>
      <c r="D246" t="s">
        <v>292</v>
      </c>
      <c r="E246" t="s">
        <v>491</v>
      </c>
      <c r="G246">
        <v>18000000</v>
      </c>
      <c r="H246">
        <v>0</v>
      </c>
      <c r="I246">
        <v>18000000</v>
      </c>
      <c r="J246" s="4" t="str">
        <f>VLOOKUP(B246,'[1]K14SDHTS (4)'!$B$6:$J$2859,3,0)</f>
        <v>06/01/1989</v>
      </c>
      <c r="K246" t="str">
        <f>VLOOKUP(B246,'[1]K14SDHTS (4)'!$B$6:$J$2859,4,0)</f>
        <v>Tôn giáo học</v>
      </c>
      <c r="L246">
        <f>VLOOKUP(B246,'[1]K14SDHTS (4)'!$B$6:$J$2859,5,0)</f>
        <v>2021</v>
      </c>
      <c r="M246" t="str">
        <f>VLOOKUP(B246,'[1]K14SDHTS (4)'!$B$6:$J$2859,6,0)</f>
        <v>Cao học</v>
      </c>
      <c r="N246" t="str">
        <f>VLOOKUP(B246,'[1]K14SDHTS (4)'!$B$6:$J$2859,8,0)</f>
        <v>vuvanthotgh@gmail.com</v>
      </c>
    </row>
    <row r="247" spans="1:14" x14ac:dyDescent="0.3">
      <c r="A247">
        <v>5</v>
      </c>
      <c r="B247" s="3" t="s">
        <v>510</v>
      </c>
      <c r="C247" s="2" t="s">
        <v>1040</v>
      </c>
      <c r="D247" t="s">
        <v>292</v>
      </c>
      <c r="E247" t="s">
        <v>491</v>
      </c>
      <c r="G247">
        <v>18000000</v>
      </c>
      <c r="H247">
        <v>0</v>
      </c>
      <c r="I247">
        <v>18000000</v>
      </c>
      <c r="J247" s="4" t="str">
        <f>VLOOKUP(B247,'[1]K14SDHTS (4)'!$B$6:$J$2859,3,0)</f>
        <v>02/04/1964</v>
      </c>
      <c r="K247" t="str">
        <f>VLOOKUP(B247,'[1]K14SDHTS (4)'!$B$6:$J$2859,4,0)</f>
        <v>Tôn giáo học</v>
      </c>
      <c r="L247">
        <f>VLOOKUP(B247,'[1]K14SDHTS (4)'!$B$6:$J$2859,5,0)</f>
        <v>2021</v>
      </c>
      <c r="M247" t="str">
        <f>VLOOKUP(B247,'[1]K14SDHTS (4)'!$B$6:$J$2859,6,0)</f>
        <v>Cao học</v>
      </c>
      <c r="N247" t="str">
        <f>VLOOKUP(B247,'[1]K14SDHTS (4)'!$B$6:$J$2859,8,0)</f>
        <v>trantrungtinh@gmail.com</v>
      </c>
    </row>
    <row r="248" spans="1:14" x14ac:dyDescent="0.3">
      <c r="A248">
        <v>6</v>
      </c>
      <c r="B248" s="3" t="s">
        <v>511</v>
      </c>
      <c r="C248" s="2" t="s">
        <v>1041</v>
      </c>
      <c r="D248" t="s">
        <v>292</v>
      </c>
      <c r="E248" t="s">
        <v>491</v>
      </c>
      <c r="G248">
        <v>18000000</v>
      </c>
      <c r="H248">
        <v>0</v>
      </c>
      <c r="I248">
        <v>18000000</v>
      </c>
      <c r="J248" s="4" t="str">
        <f>VLOOKUP(B248,'[1]K14SDHTS (4)'!$B$6:$J$2859,3,0)</f>
        <v>22/08/1992</v>
      </c>
      <c r="K248" t="str">
        <f>VLOOKUP(B248,'[1]K14SDHTS (4)'!$B$6:$J$2859,4,0)</f>
        <v>Tôn giáo học</v>
      </c>
      <c r="L248">
        <f>VLOOKUP(B248,'[1]K14SDHTS (4)'!$B$6:$J$2859,5,0)</f>
        <v>2021</v>
      </c>
      <c r="M248" t="str">
        <f>VLOOKUP(B248,'[1]K14SDHTS (4)'!$B$6:$J$2859,6,0)</f>
        <v>Cao học</v>
      </c>
      <c r="N248" t="str">
        <f>VLOOKUP(B248,'[1]K14SDHTS (4)'!$B$6:$J$2859,8,0)</f>
        <v>daongoctoantgh@gmail.com</v>
      </c>
    </row>
    <row r="249" spans="1:14" x14ac:dyDescent="0.3">
      <c r="A249">
        <v>7</v>
      </c>
      <c r="B249" s="3" t="s">
        <v>512</v>
      </c>
      <c r="C249" s="2" t="s">
        <v>1042</v>
      </c>
      <c r="D249" t="s">
        <v>292</v>
      </c>
      <c r="E249" t="s">
        <v>491</v>
      </c>
      <c r="G249">
        <v>18000000</v>
      </c>
      <c r="H249">
        <v>0</v>
      </c>
      <c r="I249">
        <v>18000000</v>
      </c>
      <c r="J249" s="4" t="str">
        <f>VLOOKUP(B249,'[1]K14SDHTS (4)'!$B$6:$J$2859,3,0)</f>
        <v>15/01/1992</v>
      </c>
      <c r="K249" t="str">
        <f>VLOOKUP(B249,'[1]K14SDHTS (4)'!$B$6:$J$2859,4,0)</f>
        <v>Tôn giáo học</v>
      </c>
      <c r="L249">
        <f>VLOOKUP(B249,'[1]K14SDHTS (4)'!$B$6:$J$2859,5,0)</f>
        <v>2021</v>
      </c>
      <c r="M249" t="str">
        <f>VLOOKUP(B249,'[1]K14SDHTS (4)'!$B$6:$J$2859,6,0)</f>
        <v>Cao học</v>
      </c>
      <c r="N249" t="str">
        <f>VLOOKUP(B249,'[1]K14SDHTS (4)'!$B$6:$J$2859,8,0)</f>
        <v>thichhuevan92@gmail.com</v>
      </c>
    </row>
    <row r="250" spans="1:14" x14ac:dyDescent="0.3">
      <c r="A250">
        <v>8</v>
      </c>
      <c r="B250" s="3" t="s">
        <v>513</v>
      </c>
      <c r="C250" s="2" t="s">
        <v>1043</v>
      </c>
      <c r="D250" t="s">
        <v>292</v>
      </c>
      <c r="E250" t="s">
        <v>491</v>
      </c>
      <c r="G250">
        <v>18000000</v>
      </c>
      <c r="H250">
        <v>0</v>
      </c>
      <c r="I250">
        <v>18000000</v>
      </c>
      <c r="J250" s="4" t="str">
        <f>VLOOKUP(B250,'[1]K14SDHTS (4)'!$B$6:$J$2859,3,0)</f>
        <v>24/09/1999</v>
      </c>
      <c r="K250" t="str">
        <f>VLOOKUP(B250,'[1]K14SDHTS (4)'!$B$6:$J$2859,4,0)</f>
        <v>Tôn giáo học</v>
      </c>
      <c r="L250">
        <f>VLOOKUP(B250,'[1]K14SDHTS (4)'!$B$6:$J$2859,5,0)</f>
        <v>2021</v>
      </c>
      <c r="M250" t="str">
        <f>VLOOKUP(B250,'[1]K14SDHTS (4)'!$B$6:$J$2859,6,0)</f>
        <v>Cao học</v>
      </c>
      <c r="N250" t="str">
        <f>VLOOKUP(B250,'[1]K14SDHTS (4)'!$B$6:$J$2859,8,0)</f>
        <v>phanthihongxuyen24091999@gmail.com</v>
      </c>
    </row>
    <row r="251" spans="1:14" x14ac:dyDescent="0.3">
      <c r="A251">
        <v>9</v>
      </c>
      <c r="B251" s="3" t="s">
        <v>517</v>
      </c>
      <c r="C251" s="2" t="s">
        <v>1046</v>
      </c>
      <c r="D251" t="s">
        <v>292</v>
      </c>
      <c r="E251" t="s">
        <v>515</v>
      </c>
      <c r="G251">
        <v>18000000</v>
      </c>
      <c r="H251">
        <v>0</v>
      </c>
      <c r="I251">
        <v>18000000</v>
      </c>
      <c r="J251" s="4" t="str">
        <f>VLOOKUP(B251,'[1]K14SDHTS (4)'!$B$6:$J$2859,3,0)</f>
        <v>25/12/1995</v>
      </c>
      <c r="K251" t="str">
        <f>VLOOKUP(B251,'[1]K14SDHTS (4)'!$B$6:$J$2859,4,0)</f>
        <v>Tâm lý học</v>
      </c>
      <c r="L251">
        <f>VLOOKUP(B251,'[1]K14SDHTS (4)'!$B$6:$J$2859,5,0)</f>
        <v>2021</v>
      </c>
      <c r="M251" t="str">
        <f>VLOOKUP(B251,'[1]K14SDHTS (4)'!$B$6:$J$2859,6,0)</f>
        <v>Cao học</v>
      </c>
      <c r="N251" t="str">
        <f>VLOOKUP(B251,'[1]K14SDHTS (4)'!$B$6:$J$2859,8,0)</f>
        <v>nta251295@gmail.com</v>
      </c>
    </row>
    <row r="252" spans="1:14" x14ac:dyDescent="0.3">
      <c r="A252">
        <v>1</v>
      </c>
      <c r="B252" s="3" t="s">
        <v>518</v>
      </c>
      <c r="C252" s="2" t="s">
        <v>1047</v>
      </c>
      <c r="D252" t="s">
        <v>292</v>
      </c>
      <c r="E252" t="s">
        <v>515</v>
      </c>
      <c r="G252">
        <v>18000000</v>
      </c>
      <c r="H252">
        <v>0</v>
      </c>
      <c r="I252">
        <v>18000000</v>
      </c>
      <c r="J252" s="4" t="str">
        <f>VLOOKUP(B252,'[1]K14SDHTS (4)'!$B$6:$J$2859,3,0)</f>
        <v>30/11/1990</v>
      </c>
      <c r="K252" t="str">
        <f>VLOOKUP(B252,'[1]K14SDHTS (4)'!$B$6:$J$2859,4,0)</f>
        <v>Tâm lý học</v>
      </c>
      <c r="L252">
        <f>VLOOKUP(B252,'[1]K14SDHTS (4)'!$B$6:$J$2859,5,0)</f>
        <v>2021</v>
      </c>
      <c r="M252" t="str">
        <f>VLOOKUP(B252,'[1]K14SDHTS (4)'!$B$6:$J$2859,6,0)</f>
        <v>Cao học</v>
      </c>
      <c r="N252" t="str">
        <f>VLOOKUP(B252,'[1]K14SDHTS (4)'!$B$6:$J$2859,8,0)</f>
        <v>nguyentranvananh.3011@gmail.com</v>
      </c>
    </row>
    <row r="253" spans="1:14" x14ac:dyDescent="0.3">
      <c r="A253">
        <v>2</v>
      </c>
      <c r="B253" s="3" t="s">
        <v>519</v>
      </c>
      <c r="C253" s="2" t="s">
        <v>1048</v>
      </c>
      <c r="D253" t="s">
        <v>292</v>
      </c>
      <c r="E253" t="s">
        <v>515</v>
      </c>
      <c r="G253">
        <v>18000000</v>
      </c>
      <c r="H253">
        <v>0</v>
      </c>
      <c r="I253">
        <v>18000000</v>
      </c>
      <c r="J253" s="4" t="str">
        <f>VLOOKUP(B253,'[1]K14SDHTS (4)'!$B$6:$J$2859,3,0)</f>
        <v>03/08/1998</v>
      </c>
      <c r="K253" t="str">
        <f>VLOOKUP(B253,'[1]K14SDHTS (4)'!$B$6:$J$2859,4,0)</f>
        <v>Tâm lý học</v>
      </c>
      <c r="L253">
        <f>VLOOKUP(B253,'[1]K14SDHTS (4)'!$B$6:$J$2859,5,0)</f>
        <v>2021</v>
      </c>
      <c r="M253" t="str">
        <f>VLOOKUP(B253,'[1]K14SDHTS (4)'!$B$6:$J$2859,6,0)</f>
        <v>Cao học</v>
      </c>
      <c r="N253" t="str">
        <f>VLOOKUP(B253,'[1]K14SDHTS (4)'!$B$6:$J$2859,8,0)</f>
        <v>buithibich1998@gmail.com</v>
      </c>
    </row>
    <row r="254" spans="1:14" x14ac:dyDescent="0.3">
      <c r="A254">
        <v>3</v>
      </c>
      <c r="B254" s="3" t="s">
        <v>520</v>
      </c>
      <c r="C254" s="2" t="s">
        <v>1049</v>
      </c>
      <c r="D254" t="s">
        <v>292</v>
      </c>
      <c r="E254" t="s">
        <v>515</v>
      </c>
      <c r="G254">
        <v>18000000</v>
      </c>
      <c r="H254">
        <v>0</v>
      </c>
      <c r="I254">
        <v>18000000</v>
      </c>
      <c r="J254" s="4" t="str">
        <f>VLOOKUP(B254,'[1]K14SDHTS (4)'!$B$6:$J$2859,3,0)</f>
        <v>08/04/1996</v>
      </c>
      <c r="K254" t="str">
        <f>VLOOKUP(B254,'[1]K14SDHTS (4)'!$B$6:$J$2859,4,0)</f>
        <v>Tâm lý học</v>
      </c>
      <c r="L254">
        <f>VLOOKUP(B254,'[1]K14SDHTS (4)'!$B$6:$J$2859,5,0)</f>
        <v>2021</v>
      </c>
      <c r="M254" t="str">
        <f>VLOOKUP(B254,'[1]K14SDHTS (4)'!$B$6:$J$2859,6,0)</f>
        <v>Cao học</v>
      </c>
      <c r="N254" t="str">
        <f>VLOOKUP(B254,'[1]K14SDHTS (4)'!$B$6:$J$2859,8,0)</f>
        <v>nguyenhau841996@gmail.com</v>
      </c>
    </row>
    <row r="255" spans="1:14" x14ac:dyDescent="0.3">
      <c r="A255">
        <v>4</v>
      </c>
      <c r="B255" s="3" t="s">
        <v>522</v>
      </c>
      <c r="C255" s="2" t="s">
        <v>1051</v>
      </c>
      <c r="D255" t="s">
        <v>292</v>
      </c>
      <c r="E255" t="s">
        <v>515</v>
      </c>
      <c r="G255">
        <v>18000000</v>
      </c>
      <c r="H255">
        <v>0</v>
      </c>
      <c r="I255">
        <v>18000000</v>
      </c>
      <c r="J255" s="4" t="str">
        <f>VLOOKUP(B255,'[1]K14SDHTS (4)'!$B$6:$J$2859,3,0)</f>
        <v>08/05/1994</v>
      </c>
      <c r="K255" t="str">
        <f>VLOOKUP(B255,'[1]K14SDHTS (4)'!$B$6:$J$2859,4,0)</f>
        <v>Tâm lý học</v>
      </c>
      <c r="L255">
        <f>VLOOKUP(B255,'[1]K14SDHTS (4)'!$B$6:$J$2859,5,0)</f>
        <v>2021</v>
      </c>
      <c r="M255" t="str">
        <f>VLOOKUP(B255,'[1]K14SDHTS (4)'!$B$6:$J$2859,6,0)</f>
        <v>Cao học</v>
      </c>
      <c r="N255" t="str">
        <f>VLOOKUP(B255,'[1]K14SDHTS (4)'!$B$6:$J$2859,8,0)</f>
        <v>philip.dang105@gmail.com</v>
      </c>
    </row>
    <row r="256" spans="1:14" x14ac:dyDescent="0.3">
      <c r="A256">
        <v>5</v>
      </c>
      <c r="B256" s="3" t="s">
        <v>523</v>
      </c>
      <c r="C256" s="2" t="s">
        <v>1052</v>
      </c>
      <c r="D256" t="s">
        <v>292</v>
      </c>
      <c r="E256" t="s">
        <v>515</v>
      </c>
      <c r="G256">
        <v>18000000</v>
      </c>
      <c r="H256">
        <v>0</v>
      </c>
      <c r="I256">
        <v>18000000</v>
      </c>
      <c r="J256" s="4" t="str">
        <f>VLOOKUP(B256,'[1]K14SDHTS (4)'!$B$6:$J$2859,3,0)</f>
        <v>02/01/1997</v>
      </c>
      <c r="K256" t="str">
        <f>VLOOKUP(B256,'[1]K14SDHTS (4)'!$B$6:$J$2859,4,0)</f>
        <v>Tâm lý học</v>
      </c>
      <c r="L256">
        <f>VLOOKUP(B256,'[1]K14SDHTS (4)'!$B$6:$J$2859,5,0)</f>
        <v>2021</v>
      </c>
      <c r="M256" t="str">
        <f>VLOOKUP(B256,'[1]K14SDHTS (4)'!$B$6:$J$2859,6,0)</f>
        <v>Cao học</v>
      </c>
      <c r="N256" t="str">
        <f>VLOOKUP(B256,'[1]K14SDHTS (4)'!$B$6:$J$2859,8,0)</f>
        <v>Lienthanh821997@gmail.com</v>
      </c>
    </row>
    <row r="257" spans="1:14" x14ac:dyDescent="0.3">
      <c r="A257">
        <v>6</v>
      </c>
      <c r="B257" s="3" t="s">
        <v>524</v>
      </c>
      <c r="C257" s="2" t="s">
        <v>1053</v>
      </c>
      <c r="D257" t="s">
        <v>292</v>
      </c>
      <c r="E257" t="s">
        <v>515</v>
      </c>
      <c r="G257">
        <v>18000000</v>
      </c>
      <c r="H257">
        <v>0</v>
      </c>
      <c r="I257">
        <v>18000000</v>
      </c>
      <c r="J257" s="4" t="str">
        <f>VLOOKUP(B257,'[1]K14SDHTS (4)'!$B$6:$J$2859,3,0)</f>
        <v>05/02/1998</v>
      </c>
      <c r="K257" t="str">
        <f>VLOOKUP(B257,'[1]K14SDHTS (4)'!$B$6:$J$2859,4,0)</f>
        <v>Tâm lý học</v>
      </c>
      <c r="L257">
        <f>VLOOKUP(B257,'[1]K14SDHTS (4)'!$B$6:$J$2859,5,0)</f>
        <v>2021</v>
      </c>
      <c r="M257" t="str">
        <f>VLOOKUP(B257,'[1]K14SDHTS (4)'!$B$6:$J$2859,6,0)</f>
        <v>Cao học</v>
      </c>
      <c r="N257" t="str">
        <f>VLOOKUP(B257,'[1]K14SDHTS (4)'!$B$6:$J$2859,8,0)</f>
        <v>thaomeo0502@gmail.com</v>
      </c>
    </row>
    <row r="258" spans="1:14" x14ac:dyDescent="0.3">
      <c r="A258">
        <v>1</v>
      </c>
      <c r="B258" s="3" t="s">
        <v>525</v>
      </c>
      <c r="C258" s="2" t="s">
        <v>1054</v>
      </c>
      <c r="D258" t="s">
        <v>292</v>
      </c>
      <c r="E258" t="s">
        <v>515</v>
      </c>
      <c r="G258">
        <v>18000000</v>
      </c>
      <c r="H258">
        <v>0</v>
      </c>
      <c r="I258">
        <v>18000000</v>
      </c>
      <c r="J258" s="4" t="str">
        <f>VLOOKUP(B258,'[1]K14SDHTS (4)'!$B$6:$J$2859,3,0)</f>
        <v>23/04/1974</v>
      </c>
      <c r="K258" t="str">
        <f>VLOOKUP(B258,'[1]K14SDHTS (4)'!$B$6:$J$2859,4,0)</f>
        <v>Tâm lý học</v>
      </c>
      <c r="L258">
        <f>VLOOKUP(B258,'[1]K14SDHTS (4)'!$B$6:$J$2859,5,0)</f>
        <v>2021</v>
      </c>
      <c r="M258" t="str">
        <f>VLOOKUP(B258,'[1]K14SDHTS (4)'!$B$6:$J$2859,6,0)</f>
        <v>Cao học</v>
      </c>
      <c r="N258" t="str">
        <f>VLOOKUP(B258,'[1]K14SDHTS (4)'!$B$6:$J$2859,8,0)</f>
        <v>giangthithuthuy@gmail.com</v>
      </c>
    </row>
    <row r="259" spans="1:14" x14ac:dyDescent="0.3">
      <c r="A259">
        <v>2</v>
      </c>
      <c r="B259" s="3" t="s">
        <v>516</v>
      </c>
      <c r="C259" s="2" t="s">
        <v>1045</v>
      </c>
      <c r="D259" t="s">
        <v>292</v>
      </c>
      <c r="E259" t="s">
        <v>515</v>
      </c>
      <c r="G259">
        <v>18000000</v>
      </c>
      <c r="H259">
        <v>0</v>
      </c>
      <c r="I259">
        <v>18000000</v>
      </c>
      <c r="J259" s="4" t="str">
        <f>VLOOKUP(B259,'[1]K14SDHTS (4)'!$B$6:$J$2859,3,0)</f>
        <v>22/01/1998</v>
      </c>
      <c r="K259" t="str">
        <f>VLOOKUP(B259,'[1]K14SDHTS (4)'!$B$6:$J$2859,4,0)</f>
        <v>Tâm lý học</v>
      </c>
      <c r="L259">
        <f>VLOOKUP(B259,'[1]K14SDHTS (4)'!$B$6:$J$2859,5,0)</f>
        <v>2021</v>
      </c>
      <c r="M259" t="str">
        <f>VLOOKUP(B259,'[1]K14SDHTS (4)'!$B$6:$J$2859,6,0)</f>
        <v>Cao học</v>
      </c>
      <c r="N259" t="str">
        <f>VLOOKUP(B259,'[1]K14SDHTS (4)'!$B$6:$J$2859,8,0)</f>
        <v>truc.3645@gmail.com</v>
      </c>
    </row>
    <row r="260" spans="1:14" x14ac:dyDescent="0.3">
      <c r="A260">
        <v>3</v>
      </c>
      <c r="B260" s="3" t="s">
        <v>514</v>
      </c>
      <c r="C260" s="2" t="s">
        <v>1044</v>
      </c>
      <c r="D260" t="s">
        <v>292</v>
      </c>
      <c r="E260" t="s">
        <v>515</v>
      </c>
      <c r="G260">
        <v>18000000</v>
      </c>
      <c r="H260">
        <v>0</v>
      </c>
      <c r="I260">
        <v>18000000</v>
      </c>
      <c r="J260" s="4" t="str">
        <f>VLOOKUP(B260,'[1]K14SDHTS (4)'!$B$6:$J$2859,3,0)</f>
        <v>24/01/1996</v>
      </c>
      <c r="K260" t="str">
        <f>VLOOKUP(B260,'[1]K14SDHTS (4)'!$B$6:$J$2859,4,0)</f>
        <v>Tâm lý học</v>
      </c>
      <c r="L260">
        <f>VLOOKUP(B260,'[1]K14SDHTS (4)'!$B$6:$J$2859,5,0)</f>
        <v>2021</v>
      </c>
      <c r="M260" t="str">
        <f>VLOOKUP(B260,'[1]K14SDHTS (4)'!$B$6:$J$2859,6,0)</f>
        <v>Cao học</v>
      </c>
      <c r="N260" t="str">
        <f>VLOOKUP(B260,'[1]K14SDHTS (4)'!$B$6:$J$2859,8,0)</f>
        <v>tuphampsy61@gmail.com</v>
      </c>
    </row>
    <row r="261" spans="1:14" x14ac:dyDescent="0.3">
      <c r="A261">
        <v>1</v>
      </c>
      <c r="B261" s="3" t="s">
        <v>526</v>
      </c>
      <c r="C261" s="2" t="s">
        <v>1055</v>
      </c>
      <c r="D261" t="s">
        <v>292</v>
      </c>
      <c r="E261" t="s">
        <v>515</v>
      </c>
      <c r="G261">
        <v>18000000</v>
      </c>
      <c r="H261">
        <v>0</v>
      </c>
      <c r="I261">
        <v>18000000</v>
      </c>
      <c r="J261" s="4" t="str">
        <f>VLOOKUP(B261,'[1]K14SDHTS (4)'!$B$6:$J$2859,3,0)</f>
        <v>16/01/1999</v>
      </c>
      <c r="K261" t="str">
        <f>VLOOKUP(B261,'[1]K14SDHTS (4)'!$B$6:$J$2859,4,0)</f>
        <v>Tâm lý học</v>
      </c>
      <c r="L261">
        <f>VLOOKUP(B261,'[1]K14SDHTS (4)'!$B$6:$J$2859,5,0)</f>
        <v>2021</v>
      </c>
      <c r="M261" t="str">
        <f>VLOOKUP(B261,'[1]K14SDHTS (4)'!$B$6:$J$2859,6,0)</f>
        <v>Cao học</v>
      </c>
      <c r="N261" t="str">
        <f>VLOOKUP(B261,'[1]K14SDHTS (4)'!$B$6:$J$2859,8,0)</f>
        <v>vantu3658@gmail.com</v>
      </c>
    </row>
    <row r="262" spans="1:14" x14ac:dyDescent="0.3">
      <c r="A262">
        <v>2</v>
      </c>
      <c r="B262" s="3" t="s">
        <v>544</v>
      </c>
      <c r="C262" s="2" t="s">
        <v>1072</v>
      </c>
      <c r="D262" t="s">
        <v>292</v>
      </c>
      <c r="E262" t="s">
        <v>528</v>
      </c>
      <c r="G262">
        <v>18000000</v>
      </c>
      <c r="H262">
        <v>0</v>
      </c>
      <c r="I262">
        <v>18000000</v>
      </c>
      <c r="J262" s="4" t="str">
        <f>VLOOKUP(B262,'[1]K14SDHTS (4)'!$B$6:$J$2859,3,0)</f>
        <v>20/12/1995</v>
      </c>
      <c r="K262" t="str">
        <f>VLOOKUP(B262,'[1]K14SDHTS (4)'!$B$6:$J$2859,4,0)</f>
        <v>Tâm lí học lâm sàng (định hướng ứng dụng)</v>
      </c>
      <c r="L262">
        <f>VLOOKUP(B262,'[1]K14SDHTS (4)'!$B$6:$J$2859,5,0)</f>
        <v>2021</v>
      </c>
      <c r="M262" t="str">
        <f>VLOOKUP(B262,'[1]K14SDHTS (4)'!$B$6:$J$2859,6,0)</f>
        <v>Cao học</v>
      </c>
      <c r="N262" t="str">
        <f>VLOOKUP(B262,'[1]K14SDHTS (4)'!$B$6:$J$2859,8,0)</f>
        <v>thuyancwd@gmail.com</v>
      </c>
    </row>
    <row r="263" spans="1:14" x14ac:dyDescent="0.3">
      <c r="A263">
        <v>1</v>
      </c>
      <c r="B263" s="3" t="s">
        <v>545</v>
      </c>
      <c r="C263" s="2" t="s">
        <v>1073</v>
      </c>
      <c r="D263" t="s">
        <v>292</v>
      </c>
      <c r="E263" t="s">
        <v>528</v>
      </c>
      <c r="G263">
        <v>18000000</v>
      </c>
      <c r="H263">
        <v>0</v>
      </c>
      <c r="I263">
        <v>18000000</v>
      </c>
      <c r="J263" s="4" t="str">
        <f>VLOOKUP(B263,'[1]K14SDHTS (4)'!$B$6:$J$2859,3,0)</f>
        <v>16/11/1998</v>
      </c>
      <c r="K263" t="str">
        <f>VLOOKUP(B263,'[1]K14SDHTS (4)'!$B$6:$J$2859,4,0)</f>
        <v>Tâm lí học lâm sàng (định hướng ứng dụng)</v>
      </c>
      <c r="L263">
        <f>VLOOKUP(B263,'[1]K14SDHTS (4)'!$B$6:$J$2859,5,0)</f>
        <v>2021</v>
      </c>
      <c r="M263" t="str">
        <f>VLOOKUP(B263,'[1]K14SDHTS (4)'!$B$6:$J$2859,6,0)</f>
        <v>Cao học</v>
      </c>
      <c r="N263" t="str">
        <f>VLOOKUP(B263,'[1]K14SDHTS (4)'!$B$6:$J$2859,8,0)</f>
        <v>phananhthi1611@gmail.com</v>
      </c>
    </row>
    <row r="264" spans="1:14" x14ac:dyDescent="0.3">
      <c r="A264">
        <v>2</v>
      </c>
      <c r="B264" s="3" t="s">
        <v>527</v>
      </c>
      <c r="C264" s="2" t="s">
        <v>1056</v>
      </c>
      <c r="D264" t="s">
        <v>292</v>
      </c>
      <c r="E264" t="s">
        <v>528</v>
      </c>
      <c r="G264">
        <v>18000000</v>
      </c>
      <c r="H264">
        <v>0</v>
      </c>
      <c r="I264">
        <v>18000000</v>
      </c>
      <c r="J264" s="4" t="str">
        <f>VLOOKUP(B264,'[1]K14SDHTS (4)'!$B$6:$J$2859,3,0)</f>
        <v>16/06/1987</v>
      </c>
      <c r="K264" t="str">
        <f>VLOOKUP(B264,'[1]K14SDHTS (4)'!$B$6:$J$2859,4,0)</f>
        <v>Tâm lý học lâm sàng</v>
      </c>
      <c r="L264">
        <f>VLOOKUP(B264,'[1]K14SDHTS (4)'!$B$6:$J$2859,5,0)</f>
        <v>2021</v>
      </c>
      <c r="M264" t="str">
        <f>VLOOKUP(B264,'[1]K14SDHTS (4)'!$B$6:$J$2859,6,0)</f>
        <v>Cao học</v>
      </c>
      <c r="N264" t="str">
        <f>VLOOKUP(B264,'[1]K14SDHTS (4)'!$B$6:$J$2859,8,0)</f>
        <v>trananh166ytcc@gmail.com</v>
      </c>
    </row>
    <row r="265" spans="1:14" x14ac:dyDescent="0.3">
      <c r="A265">
        <v>3</v>
      </c>
      <c r="B265" s="3" t="s">
        <v>546</v>
      </c>
      <c r="C265" s="2" t="s">
        <v>1074</v>
      </c>
      <c r="D265" t="s">
        <v>292</v>
      </c>
      <c r="E265" t="s">
        <v>528</v>
      </c>
      <c r="G265">
        <v>18000000</v>
      </c>
      <c r="H265">
        <v>0</v>
      </c>
      <c r="I265">
        <v>18000000</v>
      </c>
      <c r="J265" s="4" t="str">
        <f>VLOOKUP(B265,'[1]K14SDHTS (4)'!$B$6:$J$2859,3,0)</f>
        <v>28/11/1997</v>
      </c>
      <c r="K265" t="str">
        <f>VLOOKUP(B265,'[1]K14SDHTS (4)'!$B$6:$J$2859,4,0)</f>
        <v>Tâm lí học lâm sàng (định hướng ứng dụng)</v>
      </c>
      <c r="L265">
        <f>VLOOKUP(B265,'[1]K14SDHTS (4)'!$B$6:$J$2859,5,0)</f>
        <v>2021</v>
      </c>
      <c r="M265" t="str">
        <f>VLOOKUP(B265,'[1]K14SDHTS (4)'!$B$6:$J$2859,6,0)</f>
        <v>Cao học</v>
      </c>
      <c r="N265" t="str">
        <f>VLOOKUP(B265,'[1]K14SDHTS (4)'!$B$6:$J$2859,8,0)</f>
        <v>tapham2811@gmail.com</v>
      </c>
    </row>
    <row r="266" spans="1:14" x14ac:dyDescent="0.3">
      <c r="A266">
        <v>4</v>
      </c>
      <c r="B266" s="3" t="s">
        <v>547</v>
      </c>
      <c r="C266" s="2" t="s">
        <v>1075</v>
      </c>
      <c r="D266" t="s">
        <v>292</v>
      </c>
      <c r="E266" t="s">
        <v>528</v>
      </c>
      <c r="G266">
        <v>18000000</v>
      </c>
      <c r="H266">
        <v>0</v>
      </c>
      <c r="I266">
        <v>18000000</v>
      </c>
      <c r="J266" s="4" t="str">
        <f>VLOOKUP(B266,'[1]K14SDHTS (4)'!$B$6:$J$2859,3,0)</f>
        <v>20/08/1993</v>
      </c>
      <c r="K266" t="str">
        <f>VLOOKUP(B266,'[1]K14SDHTS (4)'!$B$6:$J$2859,4,0)</f>
        <v>Tâm lí học lâm sàng (định hướng ứng dụng)</v>
      </c>
      <c r="L266">
        <f>VLOOKUP(B266,'[1]K14SDHTS (4)'!$B$6:$J$2859,5,0)</f>
        <v>2021</v>
      </c>
      <c r="M266" t="str">
        <f>VLOOKUP(B266,'[1]K14SDHTS (4)'!$B$6:$J$2859,6,0)</f>
        <v>Cao học</v>
      </c>
      <c r="N266" t="str">
        <f>VLOOKUP(B266,'[1]K14SDHTS (4)'!$B$6:$J$2859,8,0)</f>
        <v>Duan.tamlygiaoduc@gmail.com</v>
      </c>
    </row>
    <row r="267" spans="1:14" x14ac:dyDescent="0.3">
      <c r="A267">
        <v>5</v>
      </c>
      <c r="B267" s="3" t="s">
        <v>548</v>
      </c>
      <c r="C267" s="2" t="s">
        <v>1076</v>
      </c>
      <c r="D267" t="s">
        <v>292</v>
      </c>
      <c r="E267" t="s">
        <v>528</v>
      </c>
      <c r="G267">
        <v>18000000</v>
      </c>
      <c r="H267">
        <v>0</v>
      </c>
      <c r="I267">
        <v>18000000</v>
      </c>
      <c r="J267" s="4">
        <f>VLOOKUP(B267,'[1]K14SDHTS (4)'!$B$6:$J$2859,3,0)</f>
        <v>36474</v>
      </c>
      <c r="K267" t="str">
        <f>VLOOKUP(B267,'[1]K14SDHTS (4)'!$B$6:$J$2859,4,0)</f>
        <v>Tâm lí học lâm sàng (định hướng ứng dụng)</v>
      </c>
      <c r="L267">
        <f>VLOOKUP(B267,'[1]K14SDHTS (4)'!$B$6:$J$2859,5,0)</f>
        <v>2021</v>
      </c>
      <c r="M267" t="str">
        <f>VLOOKUP(B267,'[1]K14SDHTS (4)'!$B$6:$J$2859,6,0)</f>
        <v>Cao học</v>
      </c>
      <c r="N267" t="str">
        <f>VLOOKUP(B267,'[1]K14SDHTS (4)'!$B$6:$J$2859,8,0)</f>
        <v>anhducle1011@gmail.com</v>
      </c>
    </row>
    <row r="268" spans="1:14" x14ac:dyDescent="0.3">
      <c r="A268">
        <v>6</v>
      </c>
      <c r="B268" s="3" t="s">
        <v>530</v>
      </c>
      <c r="C268" s="2" t="s">
        <v>1058</v>
      </c>
      <c r="D268" t="s">
        <v>292</v>
      </c>
      <c r="E268" t="s">
        <v>528</v>
      </c>
      <c r="G268">
        <v>18000000</v>
      </c>
      <c r="H268">
        <v>0</v>
      </c>
      <c r="I268">
        <v>18000000</v>
      </c>
      <c r="J268" s="4" t="str">
        <f>VLOOKUP(B268,'[1]K14SDHTS (4)'!$B$6:$J$2859,3,0)</f>
        <v>27/10/1997</v>
      </c>
      <c r="K268" t="str">
        <f>VLOOKUP(B268,'[1]K14SDHTS (4)'!$B$6:$J$2859,4,0)</f>
        <v>Tâm lý học lâm sàng</v>
      </c>
      <c r="L268">
        <f>VLOOKUP(B268,'[1]K14SDHTS (4)'!$B$6:$J$2859,5,0)</f>
        <v>2021</v>
      </c>
      <c r="M268" t="str">
        <f>VLOOKUP(B268,'[1]K14SDHTS (4)'!$B$6:$J$2859,6,0)</f>
        <v>Cao học</v>
      </c>
      <c r="N268" t="str">
        <f>VLOOKUP(B268,'[1]K14SDHTS (4)'!$B$6:$J$2859,8,0)</f>
        <v>Hathithuha2710@gmail.com</v>
      </c>
    </row>
    <row r="269" spans="1:14" x14ac:dyDescent="0.3">
      <c r="A269">
        <v>1</v>
      </c>
      <c r="B269" s="3" t="s">
        <v>531</v>
      </c>
      <c r="C269" s="2" t="s">
        <v>1059</v>
      </c>
      <c r="D269" t="s">
        <v>292</v>
      </c>
      <c r="E269" t="s">
        <v>528</v>
      </c>
      <c r="G269">
        <v>18000000</v>
      </c>
      <c r="H269">
        <v>0</v>
      </c>
      <c r="I269">
        <v>18000000</v>
      </c>
      <c r="J269" s="4" t="str">
        <f>VLOOKUP(B269,'[1]K14SDHTS (4)'!$B$6:$J$2859,3,0)</f>
        <v>10/07/1994</v>
      </c>
      <c r="K269" t="str">
        <f>VLOOKUP(B269,'[1]K14SDHTS (4)'!$B$6:$J$2859,4,0)</f>
        <v>Tâm lý học lâm sàng</v>
      </c>
      <c r="L269">
        <f>VLOOKUP(B269,'[1]K14SDHTS (4)'!$B$6:$J$2859,5,0)</f>
        <v>2021</v>
      </c>
      <c r="M269" t="str">
        <f>VLOOKUP(B269,'[1]K14SDHTS (4)'!$B$6:$J$2859,6,0)</f>
        <v>Cao học</v>
      </c>
      <c r="N269" t="str">
        <f>VLOOKUP(B269,'[1]K14SDHTS (4)'!$B$6:$J$2859,8,0)</f>
        <v>dinhphuonghanhhl@gmail.com</v>
      </c>
    </row>
    <row r="270" spans="1:14" x14ac:dyDescent="0.3">
      <c r="A270">
        <v>2</v>
      </c>
      <c r="B270" s="3" t="s">
        <v>549</v>
      </c>
      <c r="C270" s="2" t="s">
        <v>1077</v>
      </c>
      <c r="D270" t="s">
        <v>292</v>
      </c>
      <c r="E270" t="s">
        <v>528</v>
      </c>
      <c r="G270">
        <v>18000000</v>
      </c>
      <c r="H270">
        <v>0</v>
      </c>
      <c r="I270">
        <v>18000000</v>
      </c>
      <c r="J270" s="4" t="str">
        <f>VLOOKUP(B270,'[1]K14SDHTS (4)'!$B$6:$J$2859,3,0)</f>
        <v>24/08/1978</v>
      </c>
      <c r="K270" t="str">
        <f>VLOOKUP(B270,'[1]K14SDHTS (4)'!$B$6:$J$2859,4,0)</f>
        <v>Tâm lí học lâm sàng (định hướng ứng dụng)</v>
      </c>
      <c r="L270">
        <f>VLOOKUP(B270,'[1]K14SDHTS (4)'!$B$6:$J$2859,5,0)</f>
        <v>2021</v>
      </c>
      <c r="M270" t="str">
        <f>VLOOKUP(B270,'[1]K14SDHTS (4)'!$B$6:$J$2859,6,0)</f>
        <v>Cao học</v>
      </c>
      <c r="N270" t="str">
        <f>VLOOKUP(B270,'[1]K14SDHTS (4)'!$B$6:$J$2859,8,0)</f>
        <v>hung_techino2005@yahoo.com</v>
      </c>
    </row>
    <row r="271" spans="1:14" x14ac:dyDescent="0.3">
      <c r="A271">
        <v>1</v>
      </c>
      <c r="B271" s="3" t="s">
        <v>550</v>
      </c>
      <c r="C271" s="2" t="s">
        <v>1078</v>
      </c>
      <c r="D271" t="s">
        <v>292</v>
      </c>
      <c r="E271" t="s">
        <v>528</v>
      </c>
      <c r="G271">
        <v>18000000</v>
      </c>
      <c r="H271">
        <v>0</v>
      </c>
      <c r="I271">
        <v>18000000</v>
      </c>
      <c r="J271" s="4" t="str">
        <f>VLOOKUP(B271,'[1]K14SDHTS (4)'!$B$6:$J$2859,3,0)</f>
        <v>16/06/1987</v>
      </c>
      <c r="K271" t="str">
        <f>VLOOKUP(B271,'[1]K14SDHTS (4)'!$B$6:$J$2859,4,0)</f>
        <v>Tâm lí học lâm sàng (định hướng ứng dụng)</v>
      </c>
      <c r="L271">
        <f>VLOOKUP(B271,'[1]K14SDHTS (4)'!$B$6:$J$2859,5,0)</f>
        <v>2021</v>
      </c>
      <c r="M271" t="str">
        <f>VLOOKUP(B271,'[1]K14SDHTS (4)'!$B$6:$J$2859,6,0)</f>
        <v>Cao học</v>
      </c>
      <c r="N271" t="str">
        <f>VLOOKUP(B271,'[1]K14SDHTS (4)'!$B$6:$J$2859,8,0)</f>
        <v>huong87@bdcf.org</v>
      </c>
    </row>
    <row r="272" spans="1:14" x14ac:dyDescent="0.3">
      <c r="A272">
        <v>2</v>
      </c>
      <c r="B272" s="3" t="s">
        <v>529</v>
      </c>
      <c r="C272" s="2" t="s">
        <v>1057</v>
      </c>
      <c r="D272" t="s">
        <v>292</v>
      </c>
      <c r="E272" t="s">
        <v>528</v>
      </c>
      <c r="G272">
        <v>18000000</v>
      </c>
      <c r="H272">
        <v>0</v>
      </c>
      <c r="I272">
        <v>18000000</v>
      </c>
      <c r="J272" s="4" t="str">
        <f>VLOOKUP(B272,'[1]K14SDHTS (4)'!$B$6:$J$2859,3,0)</f>
        <v>29/09/1994</v>
      </c>
      <c r="K272" t="str">
        <f>VLOOKUP(B272,'[1]K14SDHTS (4)'!$B$6:$J$2859,4,0)</f>
        <v>Tâm lý học lâm sàng</v>
      </c>
      <c r="L272">
        <f>VLOOKUP(B272,'[1]K14SDHTS (4)'!$B$6:$J$2859,5,0)</f>
        <v>2021</v>
      </c>
      <c r="M272" t="str">
        <f>VLOOKUP(B272,'[1]K14SDHTS (4)'!$B$6:$J$2859,6,0)</f>
        <v>Cao học</v>
      </c>
      <c r="N272" t="str">
        <f>VLOOKUP(B272,'[1]K14SDHTS (4)'!$B$6:$J$2859,8,0)</f>
        <v>ntthuong2909@gmail.com</v>
      </c>
    </row>
    <row r="273" spans="1:14" x14ac:dyDescent="0.3">
      <c r="A273">
        <v>3</v>
      </c>
      <c r="B273" s="3" t="s">
        <v>551</v>
      </c>
      <c r="C273" s="2" t="s">
        <v>1079</v>
      </c>
      <c r="D273" t="s">
        <v>292</v>
      </c>
      <c r="E273" t="s">
        <v>528</v>
      </c>
      <c r="G273">
        <v>18000000</v>
      </c>
      <c r="H273">
        <v>0</v>
      </c>
      <c r="I273">
        <v>18000000</v>
      </c>
      <c r="J273" s="4" t="str">
        <f>VLOOKUP(B273,'[1]K14SDHTS (4)'!$B$6:$J$2859,3,0)</f>
        <v>01/07/1994</v>
      </c>
      <c r="K273" t="str">
        <f>VLOOKUP(B273,'[1]K14SDHTS (4)'!$B$6:$J$2859,4,0)</f>
        <v>Tâm lí học lâm sàng (định hướng ứng dụng)</v>
      </c>
      <c r="L273">
        <f>VLOOKUP(B273,'[1]K14SDHTS (4)'!$B$6:$J$2859,5,0)</f>
        <v>2021</v>
      </c>
      <c r="M273" t="str">
        <f>VLOOKUP(B273,'[1]K14SDHTS (4)'!$B$6:$J$2859,6,0)</f>
        <v>Cao học</v>
      </c>
      <c r="N273" t="str">
        <f>VLOOKUP(B273,'[1]K14SDHTS (4)'!$B$6:$J$2859,8,0)</f>
        <v>myxleetruong94@gmail.com</v>
      </c>
    </row>
    <row r="274" spans="1:14" x14ac:dyDescent="0.3">
      <c r="A274">
        <v>1</v>
      </c>
      <c r="B274" s="3" t="s">
        <v>552</v>
      </c>
      <c r="C274" s="2" t="s">
        <v>1080</v>
      </c>
      <c r="D274" t="s">
        <v>292</v>
      </c>
      <c r="E274" t="s">
        <v>528</v>
      </c>
      <c r="G274">
        <v>18000000</v>
      </c>
      <c r="H274">
        <v>0</v>
      </c>
      <c r="I274">
        <v>18000000</v>
      </c>
      <c r="J274" s="4" t="str">
        <f>VLOOKUP(B274,'[1]K14SDHTS (4)'!$B$6:$J$2859,3,0)</f>
        <v>09/10/1999</v>
      </c>
      <c r="K274" t="str">
        <f>VLOOKUP(B274,'[1]K14SDHTS (4)'!$B$6:$J$2859,4,0)</f>
        <v>Tâm lí học lâm sàng (định hướng ứng dụng)</v>
      </c>
      <c r="L274">
        <f>VLOOKUP(B274,'[1]K14SDHTS (4)'!$B$6:$J$2859,5,0)</f>
        <v>2021</v>
      </c>
      <c r="M274" t="str">
        <f>VLOOKUP(B274,'[1]K14SDHTS (4)'!$B$6:$J$2859,6,0)</f>
        <v>Cao học</v>
      </c>
      <c r="N274" t="str">
        <f>VLOOKUP(B274,'[1]K14SDHTS (4)'!$B$6:$J$2859,8,0)</f>
        <v>Life901012@gmail.com</v>
      </c>
    </row>
    <row r="275" spans="1:14" x14ac:dyDescent="0.3">
      <c r="A275">
        <v>2</v>
      </c>
      <c r="B275" s="3" t="s">
        <v>553</v>
      </c>
      <c r="C275" s="2" t="s">
        <v>1081</v>
      </c>
      <c r="D275" t="s">
        <v>292</v>
      </c>
      <c r="E275" t="s">
        <v>528</v>
      </c>
      <c r="G275">
        <v>18000000</v>
      </c>
      <c r="H275">
        <v>0</v>
      </c>
      <c r="I275">
        <v>18000000</v>
      </c>
      <c r="J275" s="4" t="str">
        <f>VLOOKUP(B275,'[1]K14SDHTS (4)'!$B$6:$J$2859,3,0)</f>
        <v>30/11/1996</v>
      </c>
      <c r="K275" t="str">
        <f>VLOOKUP(B275,'[1]K14SDHTS (4)'!$B$6:$J$2859,4,0)</f>
        <v>Tâm lí học lâm sàng (định hướng ứng dụng)</v>
      </c>
      <c r="L275">
        <f>VLOOKUP(B275,'[1]K14SDHTS (4)'!$B$6:$J$2859,5,0)</f>
        <v>2021</v>
      </c>
      <c r="M275" t="str">
        <f>VLOOKUP(B275,'[1]K14SDHTS (4)'!$B$6:$J$2859,6,0)</f>
        <v>Cao học</v>
      </c>
      <c r="N275" t="str">
        <f>VLOOKUP(B275,'[1]K14SDHTS (4)'!$B$6:$J$2859,8,0)</f>
        <v>phuonglinh3096@gmail.com</v>
      </c>
    </row>
    <row r="276" spans="1:14" x14ac:dyDescent="0.3">
      <c r="A276">
        <v>3</v>
      </c>
      <c r="B276" s="3" t="s">
        <v>554</v>
      </c>
      <c r="C276" s="2" t="s">
        <v>1082</v>
      </c>
      <c r="D276" t="s">
        <v>292</v>
      </c>
      <c r="E276" t="s">
        <v>528</v>
      </c>
      <c r="G276">
        <v>18000000</v>
      </c>
      <c r="H276">
        <v>0</v>
      </c>
      <c r="I276">
        <v>18000000</v>
      </c>
      <c r="J276" s="4" t="str">
        <f>VLOOKUP(B276,'[1]K14SDHTS (4)'!$B$6:$J$2859,3,0)</f>
        <v>05/12/1991</v>
      </c>
      <c r="K276" t="str">
        <f>VLOOKUP(B276,'[1]K14SDHTS (4)'!$B$6:$J$2859,4,0)</f>
        <v>Tâm lí học lâm sàng (định hướng ứng dụng)</v>
      </c>
      <c r="L276">
        <f>VLOOKUP(B276,'[1]K14SDHTS (4)'!$B$6:$J$2859,5,0)</f>
        <v>2021</v>
      </c>
      <c r="M276" t="str">
        <f>VLOOKUP(B276,'[1]K14SDHTS (4)'!$B$6:$J$2859,6,0)</f>
        <v>Cao học</v>
      </c>
      <c r="N276" t="str">
        <f>VLOOKUP(B276,'[1]K14SDHTS (4)'!$B$6:$J$2859,8,0)</f>
        <v>kilinh91@gmail.com</v>
      </c>
    </row>
    <row r="277" spans="1:14" x14ac:dyDescent="0.3">
      <c r="A277">
        <v>4</v>
      </c>
      <c r="B277" s="3" t="s">
        <v>532</v>
      </c>
      <c r="C277" s="2" t="s">
        <v>1060</v>
      </c>
      <c r="D277" t="s">
        <v>292</v>
      </c>
      <c r="E277" t="s">
        <v>528</v>
      </c>
      <c r="G277">
        <v>18000000</v>
      </c>
      <c r="H277">
        <v>0</v>
      </c>
      <c r="I277">
        <v>18000000</v>
      </c>
      <c r="J277" s="4" t="str">
        <f>VLOOKUP(B277,'[1]K14SDHTS (4)'!$B$6:$J$2859,3,0)</f>
        <v>13/09/1997</v>
      </c>
      <c r="K277" t="str">
        <f>VLOOKUP(B277,'[1]K14SDHTS (4)'!$B$6:$J$2859,4,0)</f>
        <v>Tâm lý học lâm sàng</v>
      </c>
      <c r="L277">
        <f>VLOOKUP(B277,'[1]K14SDHTS (4)'!$B$6:$J$2859,5,0)</f>
        <v>2021</v>
      </c>
      <c r="M277" t="str">
        <f>VLOOKUP(B277,'[1]K14SDHTS (4)'!$B$6:$J$2859,6,0)</f>
        <v>Cao học</v>
      </c>
      <c r="N277" t="str">
        <f>VLOOKUP(B277,'[1]K14SDHTS (4)'!$B$6:$J$2859,8,0)</f>
        <v>duongnghoanglong@gmail.com</v>
      </c>
    </row>
    <row r="278" spans="1:14" x14ac:dyDescent="0.3">
      <c r="A278">
        <v>5</v>
      </c>
      <c r="B278" s="3" t="s">
        <v>555</v>
      </c>
      <c r="C278" s="2" t="s">
        <v>1083</v>
      </c>
      <c r="D278" t="s">
        <v>292</v>
      </c>
      <c r="E278" t="s">
        <v>528</v>
      </c>
      <c r="G278">
        <v>18000000</v>
      </c>
      <c r="H278">
        <v>0</v>
      </c>
      <c r="I278">
        <v>18000000</v>
      </c>
      <c r="J278" s="4">
        <f>VLOOKUP(B278,'[1]K14SDHTS (4)'!$B$6:$J$2859,3,0)</f>
        <v>36052</v>
      </c>
      <c r="K278" t="str">
        <f>VLOOKUP(B278,'[1]K14SDHTS (4)'!$B$6:$J$2859,4,0)</f>
        <v>Tâm lí học lâm sàng (định hướng ứng dụng)</v>
      </c>
      <c r="L278">
        <f>VLOOKUP(B278,'[1]K14SDHTS (4)'!$B$6:$J$2859,5,0)</f>
        <v>2021</v>
      </c>
      <c r="M278" t="str">
        <f>VLOOKUP(B278,'[1]K14SDHTS (4)'!$B$6:$J$2859,6,0)</f>
        <v>Cao học</v>
      </c>
      <c r="N278" t="str">
        <f>VLOOKUP(B278,'[1]K14SDHTS (4)'!$B$6:$J$2859,8,0)</f>
        <v>16031200@sv.ussh.edu.vn</v>
      </c>
    </row>
    <row r="279" spans="1:14" x14ac:dyDescent="0.3">
      <c r="A279">
        <v>1</v>
      </c>
      <c r="B279" s="3" t="s">
        <v>533</v>
      </c>
      <c r="C279" s="2" t="s">
        <v>1061</v>
      </c>
      <c r="D279" t="s">
        <v>292</v>
      </c>
      <c r="E279" t="s">
        <v>528</v>
      </c>
      <c r="G279">
        <v>18000000</v>
      </c>
      <c r="H279">
        <v>0</v>
      </c>
      <c r="I279">
        <v>18000000</v>
      </c>
      <c r="J279" s="4" t="str">
        <f>VLOOKUP(B279,'[1]K14SDHTS (4)'!$B$6:$J$2859,3,0)</f>
        <v>15/06/1998</v>
      </c>
      <c r="K279" t="str">
        <f>VLOOKUP(B279,'[1]K14SDHTS (4)'!$B$6:$J$2859,4,0)</f>
        <v>Tâm lý học lâm sàng</v>
      </c>
      <c r="L279">
        <f>VLOOKUP(B279,'[1]K14SDHTS (4)'!$B$6:$J$2859,5,0)</f>
        <v>2021</v>
      </c>
      <c r="M279" t="str">
        <f>VLOOKUP(B279,'[1]K14SDHTS (4)'!$B$6:$J$2859,6,0)</f>
        <v>Cao học</v>
      </c>
      <c r="N279" t="str">
        <f>VLOOKUP(B279,'[1]K14SDHTS (4)'!$B$6:$J$2859,8,0)</f>
        <v>manhnguyen15698.psy@gmail.com</v>
      </c>
    </row>
    <row r="280" spans="1:14" x14ac:dyDescent="0.3">
      <c r="A280">
        <v>2</v>
      </c>
      <c r="B280" s="3" t="s">
        <v>556</v>
      </c>
      <c r="C280" s="2" t="s">
        <v>1084</v>
      </c>
      <c r="D280" t="s">
        <v>292</v>
      </c>
      <c r="E280" t="s">
        <v>528</v>
      </c>
      <c r="G280">
        <v>18000000</v>
      </c>
      <c r="H280">
        <v>0</v>
      </c>
      <c r="I280">
        <v>18000000</v>
      </c>
      <c r="J280" s="4">
        <f>VLOOKUP(B280,'[1]K14SDHTS (4)'!$B$6:$J$2859,3,0)</f>
        <v>36287</v>
      </c>
      <c r="K280" t="str">
        <f>VLOOKUP(B280,'[1]K14SDHTS (4)'!$B$6:$J$2859,4,0)</f>
        <v>Tâm lí học lâm sàng (định hướng ứng dụng)</v>
      </c>
      <c r="L280">
        <f>VLOOKUP(B280,'[1]K14SDHTS (4)'!$B$6:$J$2859,5,0)</f>
        <v>2021</v>
      </c>
      <c r="M280" t="str">
        <f>VLOOKUP(B280,'[1]K14SDHTS (4)'!$B$6:$J$2859,6,0)</f>
        <v>Cao học</v>
      </c>
      <c r="N280" t="str">
        <f>VLOOKUP(B280,'[1]K14SDHTS (4)'!$B$6:$J$2859,8,0)</f>
        <v>17031589@sv.ussh.edu.vn</v>
      </c>
    </row>
    <row r="281" spans="1:14" x14ac:dyDescent="0.3">
      <c r="A281">
        <v>3</v>
      </c>
      <c r="B281" s="3" t="s">
        <v>534</v>
      </c>
      <c r="C281" s="2" t="s">
        <v>1062</v>
      </c>
      <c r="D281" t="s">
        <v>292</v>
      </c>
      <c r="E281" t="s">
        <v>528</v>
      </c>
      <c r="G281">
        <v>18000000</v>
      </c>
      <c r="H281">
        <v>0</v>
      </c>
      <c r="I281">
        <v>18000000</v>
      </c>
      <c r="J281" s="4" t="str">
        <f>VLOOKUP(B281,'[1]K14SDHTS (4)'!$B$6:$J$2859,3,0)</f>
        <v>12/12/1997</v>
      </c>
      <c r="K281" t="str">
        <f>VLOOKUP(B281,'[1]K14SDHTS (4)'!$B$6:$J$2859,4,0)</f>
        <v>Tâm lý học lâm sàng</v>
      </c>
      <c r="L281">
        <f>VLOOKUP(B281,'[1]K14SDHTS (4)'!$B$6:$J$2859,5,0)</f>
        <v>2021</v>
      </c>
      <c r="M281" t="str">
        <f>VLOOKUP(B281,'[1]K14SDHTS (4)'!$B$6:$J$2859,6,0)</f>
        <v>Cao học</v>
      </c>
      <c r="N281" t="str">
        <f>VLOOKUP(B281,'[1]K14SDHTS (4)'!$B$6:$J$2859,8,0)</f>
        <v>kimnganpsy1212@gmail.com</v>
      </c>
    </row>
    <row r="282" spans="1:14" x14ac:dyDescent="0.3">
      <c r="A282">
        <v>4</v>
      </c>
      <c r="B282" s="3" t="s">
        <v>558</v>
      </c>
      <c r="C282" s="2" t="s">
        <v>1086</v>
      </c>
      <c r="D282" t="s">
        <v>292</v>
      </c>
      <c r="E282" t="s">
        <v>528</v>
      </c>
      <c r="G282">
        <v>18000000</v>
      </c>
      <c r="H282">
        <v>0</v>
      </c>
      <c r="I282">
        <v>18000000</v>
      </c>
      <c r="J282" s="4">
        <f>VLOOKUP(B282,'[1]K14SDHTS (4)'!$B$6:$J$2859,3,0)</f>
        <v>36458</v>
      </c>
      <c r="K282" t="str">
        <f>VLOOKUP(B282,'[1]K14SDHTS (4)'!$B$6:$J$2859,4,0)</f>
        <v>Tâm lí học lâm sàng (định hướng ứng dụng)</v>
      </c>
      <c r="L282">
        <f>VLOOKUP(B282,'[1]K14SDHTS (4)'!$B$6:$J$2859,5,0)</f>
        <v>2021</v>
      </c>
      <c r="M282" t="str">
        <f>VLOOKUP(B282,'[1]K14SDHTS (4)'!$B$6:$J$2859,6,0)</f>
        <v>Cao học</v>
      </c>
      <c r="N282" t="str">
        <f>VLOOKUP(B282,'[1]K14SDHTS (4)'!$B$6:$J$2859,8,0)</f>
        <v>vungocngan.psy@gmail.com</v>
      </c>
    </row>
    <row r="283" spans="1:14" x14ac:dyDescent="0.3">
      <c r="A283">
        <v>5</v>
      </c>
      <c r="B283" s="3" t="s">
        <v>535</v>
      </c>
      <c r="C283" s="2" t="s">
        <v>1063</v>
      </c>
      <c r="D283" t="s">
        <v>292</v>
      </c>
      <c r="E283" t="s">
        <v>528</v>
      </c>
      <c r="G283">
        <v>18000000</v>
      </c>
      <c r="H283">
        <v>0</v>
      </c>
      <c r="I283">
        <v>18000000</v>
      </c>
      <c r="J283" s="4" t="str">
        <f>VLOOKUP(B283,'[1]K14SDHTS (4)'!$B$6:$J$2859,3,0)</f>
        <v>15/11/1997</v>
      </c>
      <c r="K283" t="str">
        <f>VLOOKUP(B283,'[1]K14SDHTS (4)'!$B$6:$J$2859,4,0)</f>
        <v>Tâm lý học lâm sàng</v>
      </c>
      <c r="L283">
        <f>VLOOKUP(B283,'[1]K14SDHTS (4)'!$B$6:$J$2859,5,0)</f>
        <v>2021</v>
      </c>
      <c r="M283" t="str">
        <f>VLOOKUP(B283,'[1]K14SDHTS (4)'!$B$6:$J$2859,6,0)</f>
        <v>Cao học</v>
      </c>
      <c r="N283" t="str">
        <f>VLOOKUP(B283,'[1]K14SDHTS (4)'!$B$6:$J$2859,8,0)</f>
        <v>nhatphuong97@gmail.com</v>
      </c>
    </row>
    <row r="284" spans="1:14" x14ac:dyDescent="0.3">
      <c r="A284">
        <v>6</v>
      </c>
      <c r="B284" s="3" t="s">
        <v>559</v>
      </c>
      <c r="C284" s="2" t="s">
        <v>1087</v>
      </c>
      <c r="D284" t="s">
        <v>292</v>
      </c>
      <c r="E284" t="s">
        <v>528</v>
      </c>
      <c r="G284">
        <v>18000000</v>
      </c>
      <c r="H284">
        <v>0</v>
      </c>
      <c r="I284">
        <v>18000000</v>
      </c>
      <c r="J284" s="4" t="str">
        <f>VLOOKUP(B284,'[1]K14SDHTS (4)'!$B$6:$J$2859,3,0)</f>
        <v>17/10/1991</v>
      </c>
      <c r="K284" t="str">
        <f>VLOOKUP(B284,'[1]K14SDHTS (4)'!$B$6:$J$2859,4,0)</f>
        <v>Tâm lí học lâm sàng (định hướng ứng dụng)</v>
      </c>
      <c r="L284">
        <f>VLOOKUP(B284,'[1]K14SDHTS (4)'!$B$6:$J$2859,5,0)</f>
        <v>2021</v>
      </c>
      <c r="M284" t="str">
        <f>VLOOKUP(B284,'[1]K14SDHTS (4)'!$B$6:$J$2859,6,0)</f>
        <v>Cao học</v>
      </c>
      <c r="N284" t="str">
        <f>VLOOKUP(B284,'[1]K14SDHTS (4)'!$B$6:$J$2859,8,0)</f>
        <v>ncthanh1710@gmail.com</v>
      </c>
    </row>
    <row r="285" spans="1:14" x14ac:dyDescent="0.3">
      <c r="A285">
        <v>7</v>
      </c>
      <c r="B285" s="3" t="s">
        <v>537</v>
      </c>
      <c r="C285" s="2" t="s">
        <v>1065</v>
      </c>
      <c r="D285" t="s">
        <v>292</v>
      </c>
      <c r="E285" t="s">
        <v>528</v>
      </c>
      <c r="G285">
        <v>18000000</v>
      </c>
      <c r="H285">
        <v>0</v>
      </c>
      <c r="I285">
        <v>18000000</v>
      </c>
      <c r="J285" s="4" t="str">
        <f>VLOOKUP(B285,'[1]K14SDHTS (4)'!$B$6:$J$2859,3,0)</f>
        <v>15/10/1998</v>
      </c>
      <c r="K285" t="str">
        <f>VLOOKUP(B285,'[1]K14SDHTS (4)'!$B$6:$J$2859,4,0)</f>
        <v>Tâm lý học lâm sàng</v>
      </c>
      <c r="L285">
        <f>VLOOKUP(B285,'[1]K14SDHTS (4)'!$B$6:$J$2859,5,0)</f>
        <v>2021</v>
      </c>
      <c r="M285" t="str">
        <f>VLOOKUP(B285,'[1]K14SDHTS (4)'!$B$6:$J$2859,6,0)</f>
        <v>Cao học</v>
      </c>
      <c r="N285" t="str">
        <f>VLOOKUP(B285,'[1]K14SDHTS (4)'!$B$6:$J$2859,8,0)</f>
        <v>thaocao.psy.fr@gmail.com</v>
      </c>
    </row>
    <row r="286" spans="1:14" x14ac:dyDescent="0.3">
      <c r="A286">
        <v>8</v>
      </c>
      <c r="B286" s="3" t="s">
        <v>560</v>
      </c>
      <c r="C286" s="2" t="s">
        <v>1088</v>
      </c>
      <c r="D286" t="s">
        <v>292</v>
      </c>
      <c r="E286" t="s">
        <v>528</v>
      </c>
      <c r="G286">
        <v>18000000</v>
      </c>
      <c r="H286">
        <v>0</v>
      </c>
      <c r="I286">
        <v>18000000</v>
      </c>
      <c r="J286" s="4" t="str">
        <f>VLOOKUP(B286,'[1]K14SDHTS (4)'!$B$6:$J$2859,3,0)</f>
        <v>04/10/1995</v>
      </c>
      <c r="K286" t="str">
        <f>VLOOKUP(B286,'[1]K14SDHTS (4)'!$B$6:$J$2859,4,0)</f>
        <v>Tâm lí học lâm sàng (định hướng ứng dụng)</v>
      </c>
      <c r="L286">
        <f>VLOOKUP(B286,'[1]K14SDHTS (4)'!$B$6:$J$2859,5,0)</f>
        <v>2021</v>
      </c>
      <c r="M286" t="str">
        <f>VLOOKUP(B286,'[1]K14SDHTS (4)'!$B$6:$J$2859,6,0)</f>
        <v>Cao học</v>
      </c>
      <c r="N286" t="str">
        <f>VLOOKUP(B286,'[1]K14SDHTS (4)'!$B$6:$J$2859,8,0)</f>
        <v>nguyenthao04101995@gmail.com</v>
      </c>
    </row>
    <row r="287" spans="1:14" x14ac:dyDescent="0.3">
      <c r="A287">
        <v>9</v>
      </c>
      <c r="B287" s="3" t="s">
        <v>536</v>
      </c>
      <c r="C287" s="2" t="s">
        <v>1064</v>
      </c>
      <c r="D287" t="s">
        <v>292</v>
      </c>
      <c r="E287" t="s">
        <v>528</v>
      </c>
      <c r="G287">
        <v>18000000</v>
      </c>
      <c r="H287">
        <v>0</v>
      </c>
      <c r="I287">
        <v>18000000</v>
      </c>
      <c r="J287" s="4" t="str">
        <f>VLOOKUP(B287,'[1]K14SDHTS (4)'!$B$6:$J$2859,3,0)</f>
        <v>13/10/1997</v>
      </c>
      <c r="K287" t="str">
        <f>VLOOKUP(B287,'[1]K14SDHTS (4)'!$B$6:$J$2859,4,0)</f>
        <v>Tâm lý học lâm sàng</v>
      </c>
      <c r="L287">
        <f>VLOOKUP(B287,'[1]K14SDHTS (4)'!$B$6:$J$2859,5,0)</f>
        <v>2021</v>
      </c>
      <c r="M287" t="str">
        <f>VLOOKUP(B287,'[1]K14SDHTS (4)'!$B$6:$J$2859,6,0)</f>
        <v>Cao học</v>
      </c>
      <c r="N287" t="str">
        <f>VLOOKUP(B287,'[1]K14SDHTS (4)'!$B$6:$J$2859,8,0)</f>
        <v>phamthao161197@gmail.com</v>
      </c>
    </row>
    <row r="288" spans="1:14" x14ac:dyDescent="0.3">
      <c r="A288">
        <v>10</v>
      </c>
      <c r="B288" s="3" t="s">
        <v>561</v>
      </c>
      <c r="C288" s="2" t="s">
        <v>1089</v>
      </c>
      <c r="D288" t="s">
        <v>292</v>
      </c>
      <c r="E288" t="s">
        <v>528</v>
      </c>
      <c r="G288">
        <v>18000000</v>
      </c>
      <c r="H288">
        <v>0</v>
      </c>
      <c r="I288">
        <v>18000000</v>
      </c>
      <c r="J288" s="4">
        <f>VLOOKUP(B288,'[1]K14SDHTS (4)'!$B$6:$J$2859,3,0)</f>
        <v>36073</v>
      </c>
      <c r="K288" t="str">
        <f>VLOOKUP(B288,'[1]K14SDHTS (4)'!$B$6:$J$2859,4,0)</f>
        <v>Tâm lí học lâm sàng (định hướng ứng dụng)</v>
      </c>
      <c r="L288">
        <f>VLOOKUP(B288,'[1]K14SDHTS (4)'!$B$6:$J$2859,5,0)</f>
        <v>2021</v>
      </c>
      <c r="M288" t="str">
        <f>VLOOKUP(B288,'[1]K14SDHTS (4)'!$B$6:$J$2859,6,0)</f>
        <v>Cao học</v>
      </c>
      <c r="N288" t="str">
        <f>VLOOKUP(B288,'[1]K14SDHTS (4)'!$B$6:$J$2859,8,0)</f>
        <v>tranhathu29@gmail.com</v>
      </c>
    </row>
    <row r="289" spans="1:14" x14ac:dyDescent="0.3">
      <c r="A289">
        <v>11</v>
      </c>
      <c r="B289" s="3" t="s">
        <v>539</v>
      </c>
      <c r="C289" s="2" t="s">
        <v>1067</v>
      </c>
      <c r="D289" t="s">
        <v>292</v>
      </c>
      <c r="E289" t="s">
        <v>528</v>
      </c>
      <c r="G289">
        <v>18000000</v>
      </c>
      <c r="H289">
        <v>0</v>
      </c>
      <c r="I289">
        <v>18000000</v>
      </c>
      <c r="J289" s="4" t="str">
        <f>VLOOKUP(B289,'[1]K14SDHTS (4)'!$B$6:$J$2859,3,0)</f>
        <v>30/03/1996</v>
      </c>
      <c r="K289" t="str">
        <f>VLOOKUP(B289,'[1]K14SDHTS (4)'!$B$6:$J$2859,4,0)</f>
        <v>Tâm lý học lâm sàng</v>
      </c>
      <c r="L289">
        <f>VLOOKUP(B289,'[1]K14SDHTS (4)'!$B$6:$J$2859,5,0)</f>
        <v>2021</v>
      </c>
      <c r="M289" t="str">
        <f>VLOOKUP(B289,'[1]K14SDHTS (4)'!$B$6:$J$2859,6,0)</f>
        <v>Cao học</v>
      </c>
      <c r="N289" t="str">
        <f>VLOOKUP(B289,'[1]K14SDHTS (4)'!$B$6:$J$2859,8,0)</f>
        <v>Huongthuytamly1996@gmail.com</v>
      </c>
    </row>
    <row r="290" spans="1:14" x14ac:dyDescent="0.3">
      <c r="A290">
        <v>12</v>
      </c>
      <c r="B290" s="3" t="s">
        <v>538</v>
      </c>
      <c r="C290" s="2" t="s">
        <v>1066</v>
      </c>
      <c r="D290" t="s">
        <v>292</v>
      </c>
      <c r="E290" t="s">
        <v>528</v>
      </c>
      <c r="G290">
        <v>18000000</v>
      </c>
      <c r="H290">
        <v>0</v>
      </c>
      <c r="I290">
        <v>18000000</v>
      </c>
      <c r="J290" s="4" t="str">
        <f>VLOOKUP(B290,'[1]K14SDHTS (4)'!$B$6:$J$2859,3,0)</f>
        <v>14/01/1998</v>
      </c>
      <c r="K290" t="str">
        <f>VLOOKUP(B290,'[1]K14SDHTS (4)'!$B$6:$J$2859,4,0)</f>
        <v>Tâm lý học lâm sàng</v>
      </c>
      <c r="L290">
        <f>VLOOKUP(B290,'[1]K14SDHTS (4)'!$B$6:$J$2859,5,0)</f>
        <v>2021</v>
      </c>
      <c r="M290" t="str">
        <f>VLOOKUP(B290,'[1]K14SDHTS (4)'!$B$6:$J$2859,6,0)</f>
        <v>Cao học</v>
      </c>
      <c r="N290" t="str">
        <f>VLOOKUP(B290,'[1]K14SDHTS (4)'!$B$6:$J$2859,8,0)</f>
        <v>nguyenthithuthuyhnue@gmail.com</v>
      </c>
    </row>
    <row r="291" spans="1:14" x14ac:dyDescent="0.3">
      <c r="A291">
        <v>13</v>
      </c>
      <c r="B291" s="3" t="s">
        <v>562</v>
      </c>
      <c r="C291" s="2" t="s">
        <v>1090</v>
      </c>
      <c r="D291" t="s">
        <v>292</v>
      </c>
      <c r="E291" t="s">
        <v>528</v>
      </c>
      <c r="G291">
        <v>18000000</v>
      </c>
      <c r="H291">
        <v>0</v>
      </c>
      <c r="I291">
        <v>18000000</v>
      </c>
      <c r="J291" s="4" t="str">
        <f>VLOOKUP(B291,'[1]K14SDHTS (4)'!$B$6:$J$2859,3,0)</f>
        <v>09/10/1998</v>
      </c>
      <c r="K291" t="str">
        <f>VLOOKUP(B291,'[1]K14SDHTS (4)'!$B$6:$J$2859,4,0)</f>
        <v>Tâm lí học lâm sàng (định hướng ứng dụng)</v>
      </c>
      <c r="L291">
        <f>VLOOKUP(B291,'[1]K14SDHTS (4)'!$B$6:$J$2859,5,0)</f>
        <v>2021</v>
      </c>
      <c r="M291" t="str">
        <f>VLOOKUP(B291,'[1]K14SDHTS (4)'!$B$6:$J$2859,6,0)</f>
        <v>Cao học</v>
      </c>
      <c r="N291" t="str">
        <f>VLOOKUP(B291,'[1]K14SDHTS (4)'!$B$6:$J$2859,8,0)</f>
        <v>16031233@sv.ussh.edu.vn</v>
      </c>
    </row>
    <row r="292" spans="1:14" x14ac:dyDescent="0.3">
      <c r="A292">
        <v>14</v>
      </c>
      <c r="B292" s="3" t="s">
        <v>563</v>
      </c>
      <c r="C292" s="2" t="s">
        <v>1091</v>
      </c>
      <c r="D292" t="s">
        <v>292</v>
      </c>
      <c r="E292" t="s">
        <v>528</v>
      </c>
      <c r="G292">
        <v>18000000</v>
      </c>
      <c r="H292">
        <v>0</v>
      </c>
      <c r="I292">
        <v>18000000</v>
      </c>
      <c r="J292" s="4">
        <f>VLOOKUP(B292,'[1]K14SDHTS (4)'!$B$6:$J$2859,3,0)</f>
        <v>36235</v>
      </c>
      <c r="K292" t="str">
        <f>VLOOKUP(B292,'[1]K14SDHTS (4)'!$B$6:$J$2859,4,0)</f>
        <v>Tâm lí học lâm sàng (định hướng ứng dụng)</v>
      </c>
      <c r="L292">
        <f>VLOOKUP(B292,'[1]K14SDHTS (4)'!$B$6:$J$2859,5,0)</f>
        <v>2021</v>
      </c>
      <c r="M292" t="str">
        <f>VLOOKUP(B292,'[1]K14SDHTS (4)'!$B$6:$J$2859,6,0)</f>
        <v>Cao học</v>
      </c>
      <c r="N292" t="str">
        <f>VLOOKUP(B292,'[1]K14SDHTS (4)'!$B$6:$J$2859,8,0)</f>
        <v>huyenthuongpsy@gmail.com</v>
      </c>
    </row>
    <row r="293" spans="1:14" x14ac:dyDescent="0.3">
      <c r="A293">
        <v>15</v>
      </c>
      <c r="B293" s="3" t="s">
        <v>540</v>
      </c>
      <c r="C293" s="2" t="s">
        <v>1068</v>
      </c>
      <c r="D293" t="s">
        <v>292</v>
      </c>
      <c r="E293" t="s">
        <v>528</v>
      </c>
      <c r="G293">
        <v>18000000</v>
      </c>
      <c r="H293">
        <v>0</v>
      </c>
      <c r="I293">
        <v>18000000</v>
      </c>
      <c r="J293" s="4" t="str">
        <f>VLOOKUP(B293,'[1]K14SDHTS (4)'!$B$6:$J$2859,3,0)</f>
        <v>14/05/1994</v>
      </c>
      <c r="K293" t="str">
        <f>VLOOKUP(B293,'[1]K14SDHTS (4)'!$B$6:$J$2859,4,0)</f>
        <v>Tâm lý học lâm sàng</v>
      </c>
      <c r="L293">
        <f>VLOOKUP(B293,'[1]K14SDHTS (4)'!$B$6:$J$2859,5,0)</f>
        <v>2021</v>
      </c>
      <c r="M293" t="str">
        <f>VLOOKUP(B293,'[1]K14SDHTS (4)'!$B$6:$J$2859,6,0)</f>
        <v>Cao học</v>
      </c>
      <c r="N293" t="str">
        <f>VLOOKUP(B293,'[1]K14SDHTS (4)'!$B$6:$J$2859,8,0)</f>
        <v>trantiem145@gmail.com</v>
      </c>
    </row>
    <row r="294" spans="1:14" x14ac:dyDescent="0.3">
      <c r="A294">
        <v>16</v>
      </c>
      <c r="B294" s="3" t="s">
        <v>564</v>
      </c>
      <c r="C294" s="2" t="s">
        <v>1092</v>
      </c>
      <c r="D294" t="s">
        <v>292</v>
      </c>
      <c r="E294" t="s">
        <v>528</v>
      </c>
      <c r="G294">
        <v>18000000</v>
      </c>
      <c r="H294">
        <v>0</v>
      </c>
      <c r="I294">
        <v>18000000</v>
      </c>
      <c r="J294" s="4" t="str">
        <f>VLOOKUP(B294,'[1]K14SDHTS (4)'!$B$6:$J$2859,3,0)</f>
        <v>05/09/1998</v>
      </c>
      <c r="K294" t="str">
        <f>VLOOKUP(B294,'[1]K14SDHTS (4)'!$B$6:$J$2859,4,0)</f>
        <v>Tâm lí học lâm sàng (định hướng ứng dụng)</v>
      </c>
      <c r="L294">
        <f>VLOOKUP(B294,'[1]K14SDHTS (4)'!$B$6:$J$2859,5,0)</f>
        <v>2021</v>
      </c>
      <c r="M294" t="str">
        <f>VLOOKUP(B294,'[1]K14SDHTS (4)'!$B$6:$J$2859,6,0)</f>
        <v>Cao học</v>
      </c>
      <c r="N294" t="str">
        <f>VLOOKUP(B294,'[1]K14SDHTS (4)'!$B$6:$J$2859,8,0)</f>
        <v>thuyytientrann@gmail.com</v>
      </c>
    </row>
    <row r="295" spans="1:14" x14ac:dyDescent="0.3">
      <c r="A295">
        <v>17</v>
      </c>
      <c r="B295" s="3" t="s">
        <v>565</v>
      </c>
      <c r="C295" s="2" t="s">
        <v>1093</v>
      </c>
      <c r="D295" t="s">
        <v>292</v>
      </c>
      <c r="E295" t="s">
        <v>528</v>
      </c>
      <c r="G295">
        <v>18000000</v>
      </c>
      <c r="H295">
        <v>0</v>
      </c>
      <c r="I295">
        <v>18000000</v>
      </c>
      <c r="J295" s="4" t="str">
        <f>VLOOKUP(B295,'[1]K14SDHTS (4)'!$B$6:$J$2859,3,0)</f>
        <v>26/08/1997</v>
      </c>
      <c r="K295" t="str">
        <f>VLOOKUP(B295,'[1]K14SDHTS (4)'!$B$6:$J$2859,4,0)</f>
        <v>Tâm lí học lâm sàng (định hướng ứng dụng)</v>
      </c>
      <c r="L295">
        <f>VLOOKUP(B295,'[1]K14SDHTS (4)'!$B$6:$J$2859,5,0)</f>
        <v>2021</v>
      </c>
      <c r="M295" t="str">
        <f>VLOOKUP(B295,'[1]K14SDHTS (4)'!$B$6:$J$2859,6,0)</f>
        <v>Cao học</v>
      </c>
      <c r="N295" t="str">
        <f>VLOOKUP(B295,'[1]K14SDHTS (4)'!$B$6:$J$2859,8,0)</f>
        <v>hilde.kieuanhtrang@gmail.com</v>
      </c>
    </row>
    <row r="296" spans="1:14" x14ac:dyDescent="0.3">
      <c r="A296">
        <v>18</v>
      </c>
      <c r="B296" s="3" t="s">
        <v>541</v>
      </c>
      <c r="C296" s="2" t="s">
        <v>1069</v>
      </c>
      <c r="D296" t="s">
        <v>292</v>
      </c>
      <c r="E296" t="s">
        <v>528</v>
      </c>
      <c r="G296">
        <v>18000000</v>
      </c>
      <c r="H296">
        <v>0</v>
      </c>
      <c r="I296">
        <v>18000000</v>
      </c>
      <c r="J296" s="4" t="str">
        <f>VLOOKUP(B296,'[1]K14SDHTS (4)'!$B$6:$J$2859,3,0)</f>
        <v>08/04/1996</v>
      </c>
      <c r="K296" t="str">
        <f>VLOOKUP(B296,'[1]K14SDHTS (4)'!$B$6:$J$2859,4,0)</f>
        <v>Tâm lý học lâm sàng</v>
      </c>
      <c r="L296">
        <f>VLOOKUP(B296,'[1]K14SDHTS (4)'!$B$6:$J$2859,5,0)</f>
        <v>2021</v>
      </c>
      <c r="M296" t="str">
        <f>VLOOKUP(B296,'[1]K14SDHTS (4)'!$B$6:$J$2859,6,0)</f>
        <v>Cao học</v>
      </c>
      <c r="N296" t="str">
        <f>VLOOKUP(B296,'[1]K14SDHTS (4)'!$B$6:$J$2859,8,0)</f>
        <v>trangcao804@gmail.com</v>
      </c>
    </row>
    <row r="297" spans="1:14" x14ac:dyDescent="0.3">
      <c r="A297">
        <v>1</v>
      </c>
      <c r="B297" s="3" t="s">
        <v>542</v>
      </c>
      <c r="C297" s="2" t="s">
        <v>1070</v>
      </c>
      <c r="D297" t="s">
        <v>292</v>
      </c>
      <c r="E297" t="s">
        <v>528</v>
      </c>
      <c r="G297">
        <v>18000000</v>
      </c>
      <c r="H297">
        <v>0</v>
      </c>
      <c r="I297">
        <v>18000000</v>
      </c>
      <c r="J297" s="4" t="str">
        <f>VLOOKUP(B297,'[1]K14SDHTS (4)'!$B$6:$J$2859,3,0)</f>
        <v>21/01/1996</v>
      </c>
      <c r="K297" t="str">
        <f>VLOOKUP(B297,'[1]K14SDHTS (4)'!$B$6:$J$2859,4,0)</f>
        <v>Tâm lý học lâm sàng</v>
      </c>
      <c r="L297">
        <f>VLOOKUP(B297,'[1]K14SDHTS (4)'!$B$6:$J$2859,5,0)</f>
        <v>2021</v>
      </c>
      <c r="M297" t="str">
        <f>VLOOKUP(B297,'[1]K14SDHTS (4)'!$B$6:$J$2859,6,0)</f>
        <v>Cao học</v>
      </c>
      <c r="N297" t="str">
        <f>VLOOKUP(B297,'[1]K14SDHTS (4)'!$B$6:$J$2859,8,0)</f>
        <v>trangphamtlhgd@gmail.com.vn</v>
      </c>
    </row>
    <row r="298" spans="1:14" x14ac:dyDescent="0.3">
      <c r="A298">
        <v>2</v>
      </c>
      <c r="B298" s="3" t="s">
        <v>543</v>
      </c>
      <c r="C298" s="2" t="s">
        <v>1071</v>
      </c>
      <c r="D298" t="s">
        <v>292</v>
      </c>
      <c r="E298" t="s">
        <v>528</v>
      </c>
      <c r="G298">
        <v>18000000</v>
      </c>
      <c r="H298">
        <v>0</v>
      </c>
      <c r="I298">
        <v>18000000</v>
      </c>
      <c r="J298" s="4" t="str">
        <f>VLOOKUP(B298,'[1]K14SDHTS (4)'!$B$6:$J$2859,3,0)</f>
        <v>25/03/1998</v>
      </c>
      <c r="K298" t="str">
        <f>VLOOKUP(B298,'[1]K14SDHTS (4)'!$B$6:$J$2859,4,0)</f>
        <v>Tâm lý học lâm sàng</v>
      </c>
      <c r="L298">
        <f>VLOOKUP(B298,'[1]K14SDHTS (4)'!$B$6:$J$2859,5,0)</f>
        <v>2021</v>
      </c>
      <c r="M298" t="str">
        <f>VLOOKUP(B298,'[1]K14SDHTS (4)'!$B$6:$J$2859,6,0)</f>
        <v>Cao học</v>
      </c>
      <c r="N298" t="str">
        <f>VLOOKUP(B298,'[1]K14SDHTS (4)'!$B$6:$J$2859,8,0)</f>
        <v>dotrang.psy@gmail.com</v>
      </c>
    </row>
    <row r="299" spans="1:14" x14ac:dyDescent="0.3">
      <c r="A299">
        <v>3</v>
      </c>
      <c r="B299" s="3" t="s">
        <v>566</v>
      </c>
      <c r="C299" s="2" t="s">
        <v>1094</v>
      </c>
      <c r="D299" t="s">
        <v>292</v>
      </c>
      <c r="E299" t="s">
        <v>528</v>
      </c>
      <c r="G299">
        <v>18000000</v>
      </c>
      <c r="H299">
        <v>0</v>
      </c>
      <c r="I299">
        <v>18000000</v>
      </c>
      <c r="J299" s="4" t="str">
        <f>VLOOKUP(B299,'[1]K14SDHTS (4)'!$B$6:$J$2859,3,0)</f>
        <v>10/09/1997</v>
      </c>
      <c r="K299" t="str">
        <f>VLOOKUP(B299,'[1]K14SDHTS (4)'!$B$6:$J$2859,4,0)</f>
        <v>Tâm lí học lâm sàng (định hướng ứng dụng)</v>
      </c>
      <c r="L299">
        <f>VLOOKUP(B299,'[1]K14SDHTS (4)'!$B$6:$J$2859,5,0)</f>
        <v>2021</v>
      </c>
      <c r="M299" t="str">
        <f>VLOOKUP(B299,'[1]K14SDHTS (4)'!$B$6:$J$2859,6,0)</f>
        <v>Cao học</v>
      </c>
      <c r="N299" t="str">
        <f>VLOOKUP(B299,'[1]K14SDHTS (4)'!$B$6:$J$2859,8,0)</f>
        <v>nhv.psy@gmail.com</v>
      </c>
    </row>
    <row r="300" spans="1:14" x14ac:dyDescent="0.3">
      <c r="A300">
        <v>4</v>
      </c>
      <c r="B300" s="3" t="s">
        <v>567</v>
      </c>
      <c r="C300" s="2" t="s">
        <v>1095</v>
      </c>
      <c r="D300" t="s">
        <v>292</v>
      </c>
      <c r="E300" t="s">
        <v>528</v>
      </c>
      <c r="G300">
        <v>18000000</v>
      </c>
      <c r="H300">
        <v>0</v>
      </c>
      <c r="I300">
        <v>18000000</v>
      </c>
      <c r="J300" s="4" t="str">
        <f>VLOOKUP(B300,'[1]K14SDHTS (4)'!$B$6:$J$2859,3,0)</f>
        <v>09/09/1992</v>
      </c>
      <c r="K300" t="str">
        <f>VLOOKUP(B300,'[1]K14SDHTS (4)'!$B$6:$J$2859,4,0)</f>
        <v>Tâm lí học lâm sàng (định hướng ứng dụng)</v>
      </c>
      <c r="L300">
        <f>VLOOKUP(B300,'[1]K14SDHTS (4)'!$B$6:$J$2859,5,0)</f>
        <v>2021</v>
      </c>
      <c r="M300" t="str">
        <f>VLOOKUP(B300,'[1]K14SDHTS (4)'!$B$6:$J$2859,6,0)</f>
        <v>Cao học</v>
      </c>
      <c r="N300" t="str">
        <f>VLOOKUP(B300,'[1]K14SDHTS (4)'!$B$6:$J$2859,8,0)</f>
        <v>thuyvan.tlh@gmail.com</v>
      </c>
    </row>
    <row r="301" spans="1:14" x14ac:dyDescent="0.3">
      <c r="A301">
        <v>5</v>
      </c>
      <c r="B301" s="3" t="s">
        <v>568</v>
      </c>
      <c r="C301" s="2" t="s">
        <v>1096</v>
      </c>
      <c r="D301" t="s">
        <v>292</v>
      </c>
      <c r="E301" t="s">
        <v>528</v>
      </c>
      <c r="G301">
        <v>18000000</v>
      </c>
      <c r="H301">
        <v>0</v>
      </c>
      <c r="I301">
        <v>18000000</v>
      </c>
      <c r="J301" s="4" t="str">
        <f>VLOOKUP(B301,'[1]K14SDHTS (4)'!$B$6:$J$2859,3,0)</f>
        <v>04/08/1997</v>
      </c>
      <c r="K301" t="str">
        <f>VLOOKUP(B301,'[1]K14SDHTS (4)'!$B$6:$J$2859,4,0)</f>
        <v>Tâm lí học lâm sàng (định hướng ứng dụng)</v>
      </c>
      <c r="L301">
        <f>VLOOKUP(B301,'[1]K14SDHTS (4)'!$B$6:$J$2859,5,0)</f>
        <v>2021</v>
      </c>
      <c r="M301" t="str">
        <f>VLOOKUP(B301,'[1]K14SDHTS (4)'!$B$6:$J$2859,6,0)</f>
        <v>Cao học</v>
      </c>
      <c r="N301" t="str">
        <f>VLOOKUP(B301,'[1]K14SDHTS (4)'!$B$6:$J$2859,8,0)</f>
        <v>melody2203.97@gmail.com</v>
      </c>
    </row>
    <row r="302" spans="1:14" x14ac:dyDescent="0.3">
      <c r="A302">
        <v>6</v>
      </c>
      <c r="B302" s="3" t="s">
        <v>573</v>
      </c>
      <c r="C302" s="2" t="s">
        <v>1100</v>
      </c>
      <c r="D302" t="s">
        <v>292</v>
      </c>
      <c r="E302" t="s">
        <v>570</v>
      </c>
      <c r="G302">
        <v>18000000</v>
      </c>
      <c r="H302">
        <v>0</v>
      </c>
      <c r="I302">
        <v>18000000</v>
      </c>
      <c r="J302" s="4" t="str">
        <f>VLOOKUP(B302,'[1]K14SDHTS (4)'!$B$6:$J$2859,3,0)</f>
        <v>15/10/1999</v>
      </c>
      <c r="K302" t="str">
        <f>VLOOKUP(B302,'[1]K14SDHTS (4)'!$B$6:$J$2859,4,0)</f>
        <v>Chủ nghĩa xã hội khoa học</v>
      </c>
      <c r="L302">
        <f>VLOOKUP(B302,'[1]K14SDHTS (4)'!$B$6:$J$2859,5,0)</f>
        <v>2021</v>
      </c>
      <c r="M302" t="str">
        <f>VLOOKUP(B302,'[1]K14SDHTS (4)'!$B$6:$J$2859,6,0)</f>
        <v>Cao học</v>
      </c>
      <c r="N302" t="str">
        <f>VLOOKUP(B302,'[1]K14SDHTS (4)'!$B$6:$J$2859,8,0)</f>
        <v>chuthuyanh10@gmail.com</v>
      </c>
    </row>
    <row r="303" spans="1:14" x14ac:dyDescent="0.3">
      <c r="A303">
        <v>1</v>
      </c>
      <c r="B303" s="3" t="s">
        <v>575</v>
      </c>
      <c r="C303" s="2" t="s">
        <v>1102</v>
      </c>
      <c r="D303" t="s">
        <v>292</v>
      </c>
      <c r="E303" t="s">
        <v>570</v>
      </c>
      <c r="G303">
        <v>18000000</v>
      </c>
      <c r="H303">
        <v>0</v>
      </c>
      <c r="I303">
        <v>18000000</v>
      </c>
      <c r="J303" s="4" t="str">
        <f>VLOOKUP(B303,'[1]K14SDHTS (4)'!$B$6:$J$2859,3,0)</f>
        <v>22/10/1999</v>
      </c>
      <c r="K303" t="str">
        <f>VLOOKUP(B303,'[1]K14SDHTS (4)'!$B$6:$J$2859,4,0)</f>
        <v>Triết học</v>
      </c>
      <c r="L303">
        <f>VLOOKUP(B303,'[1]K14SDHTS (4)'!$B$6:$J$2859,5,0)</f>
        <v>2021</v>
      </c>
      <c r="M303" t="str">
        <f>VLOOKUP(B303,'[1]K14SDHTS (4)'!$B$6:$J$2859,6,0)</f>
        <v>Cao học</v>
      </c>
      <c r="N303" t="str">
        <f>VLOOKUP(B303,'[1]K14SDHTS (4)'!$B$6:$J$2859,8,0)</f>
        <v>Duongzai1234@gmail.com</v>
      </c>
    </row>
    <row r="304" spans="1:14" x14ac:dyDescent="0.3">
      <c r="A304">
        <v>2</v>
      </c>
      <c r="B304" s="3" t="s">
        <v>576</v>
      </c>
      <c r="C304" s="2" t="s">
        <v>1103</v>
      </c>
      <c r="D304" t="s">
        <v>292</v>
      </c>
      <c r="E304" t="s">
        <v>570</v>
      </c>
      <c r="G304">
        <v>18000000</v>
      </c>
      <c r="H304">
        <v>0</v>
      </c>
      <c r="I304">
        <v>18000000</v>
      </c>
      <c r="J304" s="4" t="str">
        <f>VLOOKUP(B304,'[1]K14SDHTS (4)'!$B$6:$J$2859,3,0)</f>
        <v>07/08/1999</v>
      </c>
      <c r="K304" t="str">
        <f>VLOOKUP(B304,'[1]K14SDHTS (4)'!$B$6:$J$2859,4,0)</f>
        <v>Triết học</v>
      </c>
      <c r="L304">
        <f>VLOOKUP(B304,'[1]K14SDHTS (4)'!$B$6:$J$2859,5,0)</f>
        <v>2021</v>
      </c>
      <c r="M304" t="str">
        <f>VLOOKUP(B304,'[1]K14SDHTS (4)'!$B$6:$J$2859,6,0)</f>
        <v>Cao học</v>
      </c>
      <c r="N304" t="str">
        <f>VLOOKUP(B304,'[1]K14SDHTS (4)'!$B$6:$J$2859,8,0)</f>
        <v>xuandai78789900@gmail.com</v>
      </c>
    </row>
    <row r="305" spans="1:14" x14ac:dyDescent="0.3">
      <c r="A305">
        <v>3</v>
      </c>
      <c r="B305" s="3" t="s">
        <v>577</v>
      </c>
      <c r="C305" s="2" t="s">
        <v>933</v>
      </c>
      <c r="D305" t="s">
        <v>292</v>
      </c>
      <c r="E305" t="s">
        <v>570</v>
      </c>
      <c r="G305">
        <v>18000000</v>
      </c>
      <c r="H305">
        <v>0</v>
      </c>
      <c r="I305">
        <v>18000000</v>
      </c>
      <c r="J305" s="4">
        <f>VLOOKUP(B305,'[1]K14SDHTS (4)'!$B$6:$J$2859,3,0)</f>
        <v>36399</v>
      </c>
      <c r="K305" t="str">
        <f>VLOOKUP(B305,'[1]K14SDHTS (4)'!$B$6:$J$2859,4,0)</f>
        <v>Triết học</v>
      </c>
      <c r="L305">
        <f>VLOOKUP(B305,'[1]K14SDHTS (4)'!$B$6:$J$2859,5,0)</f>
        <v>2021</v>
      </c>
      <c r="M305" t="str">
        <f>VLOOKUP(B305,'[1]K14SDHTS (4)'!$B$6:$J$2859,6,0)</f>
        <v>Cao học</v>
      </c>
      <c r="N305" t="str">
        <f>VLOOKUP(B305,'[1]K14SDHTS (4)'!$B$6:$J$2859,8,0)</f>
        <v>17032301@sv.ussh.edu.vn</v>
      </c>
    </row>
    <row r="306" spans="1:14" x14ac:dyDescent="0.3">
      <c r="A306">
        <v>4</v>
      </c>
      <c r="B306" s="3" t="s">
        <v>578</v>
      </c>
      <c r="C306" s="2" t="s">
        <v>1104</v>
      </c>
      <c r="D306" t="s">
        <v>292</v>
      </c>
      <c r="E306" t="s">
        <v>570</v>
      </c>
      <c r="G306">
        <v>18000000</v>
      </c>
      <c r="H306">
        <v>0</v>
      </c>
      <c r="I306">
        <v>18000000</v>
      </c>
      <c r="J306" s="4" t="str">
        <f>VLOOKUP(B306,'[1]K14SDHTS (4)'!$B$6:$J$2859,3,0)</f>
        <v>01/05/1999</v>
      </c>
      <c r="K306" t="str">
        <f>VLOOKUP(B306,'[1]K14SDHTS (4)'!$B$6:$J$2859,4,0)</f>
        <v>Triết học</v>
      </c>
      <c r="L306">
        <f>VLOOKUP(B306,'[1]K14SDHTS (4)'!$B$6:$J$2859,5,0)</f>
        <v>2021</v>
      </c>
      <c r="M306" t="str">
        <f>VLOOKUP(B306,'[1]K14SDHTS (4)'!$B$6:$J$2859,6,0)</f>
        <v>Cao học</v>
      </c>
      <c r="N306" t="str">
        <f>VLOOKUP(B306,'[1]K14SDHTS (4)'!$B$6:$J$2859,8,0)</f>
        <v>phamthanhha01051999@gmail.com</v>
      </c>
    </row>
    <row r="307" spans="1:14" x14ac:dyDescent="0.3">
      <c r="A307">
        <v>5</v>
      </c>
      <c r="B307" s="3" t="s">
        <v>569</v>
      </c>
      <c r="C307" s="2" t="s">
        <v>1097</v>
      </c>
      <c r="D307" t="s">
        <v>292</v>
      </c>
      <c r="E307" t="s">
        <v>570</v>
      </c>
      <c r="G307">
        <v>18000000</v>
      </c>
      <c r="H307">
        <v>0</v>
      </c>
      <c r="I307">
        <v>18000000</v>
      </c>
      <c r="J307" s="4" t="str">
        <f>VLOOKUP(B307,'[1]K14SDHTS (4)'!$B$6:$J$2859,3,0)</f>
        <v>08/04/1996</v>
      </c>
      <c r="K307" t="str">
        <f>VLOOKUP(B307,'[1]K14SDHTS (4)'!$B$6:$J$2859,4,0)</f>
        <v>Triết học</v>
      </c>
      <c r="L307">
        <f>VLOOKUP(B307,'[1]K14SDHTS (4)'!$B$6:$J$2859,5,0)</f>
        <v>2021</v>
      </c>
      <c r="M307" t="str">
        <f>VLOOKUP(B307,'[1]K14SDHTS (4)'!$B$6:$J$2859,6,0)</f>
        <v>Cao học</v>
      </c>
      <c r="N307" t="str">
        <f>VLOOKUP(B307,'[1]K14SDHTS (4)'!$B$6:$J$2859,8,0)</f>
        <v>thanhhangxhnv@gmail.com</v>
      </c>
    </row>
    <row r="308" spans="1:14" x14ac:dyDescent="0.3">
      <c r="A308">
        <v>6</v>
      </c>
      <c r="B308" s="3" t="s">
        <v>579</v>
      </c>
      <c r="C308" s="2" t="s">
        <v>1105</v>
      </c>
      <c r="D308" t="s">
        <v>292</v>
      </c>
      <c r="E308" t="s">
        <v>570</v>
      </c>
      <c r="G308">
        <v>18000000</v>
      </c>
      <c r="H308">
        <v>0</v>
      </c>
      <c r="I308">
        <v>18000000</v>
      </c>
      <c r="J308" s="4">
        <f>VLOOKUP(B308,'[1]K14SDHTS (4)'!$B$6:$J$2859,3,0)</f>
        <v>36381</v>
      </c>
      <c r="K308" t="str">
        <f>VLOOKUP(B308,'[1]K14SDHTS (4)'!$B$6:$J$2859,4,0)</f>
        <v>Triết học</v>
      </c>
      <c r="L308">
        <f>VLOOKUP(B308,'[1]K14SDHTS (4)'!$B$6:$J$2859,5,0)</f>
        <v>2021</v>
      </c>
      <c r="M308" t="str">
        <f>VLOOKUP(B308,'[1]K14SDHTS (4)'!$B$6:$J$2859,6,0)</f>
        <v>Cao học</v>
      </c>
      <c r="N308" t="str">
        <f>VLOOKUP(B308,'[1]K14SDHTS (4)'!$B$6:$J$2859,8,0)</f>
        <v>nguyenthinhuhoai1999@gmail.com</v>
      </c>
    </row>
    <row r="309" spans="1:14" x14ac:dyDescent="0.3">
      <c r="A309">
        <v>7</v>
      </c>
      <c r="B309" s="3" t="s">
        <v>580</v>
      </c>
      <c r="C309" s="2" t="s">
        <v>1106</v>
      </c>
      <c r="D309" t="s">
        <v>292</v>
      </c>
      <c r="E309" t="s">
        <v>570</v>
      </c>
      <c r="G309">
        <v>18000000</v>
      </c>
      <c r="H309">
        <v>0</v>
      </c>
      <c r="I309">
        <v>18000000</v>
      </c>
      <c r="J309" s="4" t="str">
        <f>VLOOKUP(B309,'[1]K14SDHTS (4)'!$B$6:$J$2859,3,0)</f>
        <v>07/02/1995</v>
      </c>
      <c r="K309" t="str">
        <f>VLOOKUP(B309,'[1]K14SDHTS (4)'!$B$6:$J$2859,4,0)</f>
        <v>Chủ nghĩa xã hội khoa học</v>
      </c>
      <c r="L309">
        <f>VLOOKUP(B309,'[1]K14SDHTS (4)'!$B$6:$J$2859,5,0)</f>
        <v>2021</v>
      </c>
      <c r="M309" t="str">
        <f>VLOOKUP(B309,'[1]K14SDHTS (4)'!$B$6:$J$2859,6,0)</f>
        <v>Cao học</v>
      </c>
      <c r="N309" t="str">
        <f>VLOOKUP(B309,'[1]K14SDHTS (4)'!$B$6:$J$2859,8,0)</f>
        <v>hunganhtnn@gmail.com</v>
      </c>
    </row>
    <row r="310" spans="1:14" x14ac:dyDescent="0.3">
      <c r="A310">
        <v>8</v>
      </c>
      <c r="B310" s="3" t="s">
        <v>582</v>
      </c>
      <c r="C310" s="2" t="s">
        <v>1107</v>
      </c>
      <c r="D310" t="s">
        <v>292</v>
      </c>
      <c r="E310" t="s">
        <v>570</v>
      </c>
      <c r="G310">
        <v>18000000</v>
      </c>
      <c r="H310">
        <v>0</v>
      </c>
      <c r="I310">
        <v>18000000</v>
      </c>
      <c r="J310" s="4">
        <f>VLOOKUP(B310,'[1]K14SDHTS (4)'!$B$6:$J$2859,3,0)</f>
        <v>36374</v>
      </c>
      <c r="K310" t="str">
        <f>VLOOKUP(B310,'[1]K14SDHTS (4)'!$B$6:$J$2859,4,0)</f>
        <v>Triết học</v>
      </c>
      <c r="L310">
        <f>VLOOKUP(B310,'[1]K14SDHTS (4)'!$B$6:$J$2859,5,0)</f>
        <v>2021</v>
      </c>
      <c r="M310" t="str">
        <f>VLOOKUP(B310,'[1]K14SDHTS (4)'!$B$6:$J$2859,6,0)</f>
        <v>Cao học</v>
      </c>
      <c r="N310" t="str">
        <f>VLOOKUP(B310,'[1]K14SDHTS (4)'!$B$6:$J$2859,8,0)</f>
        <v>sieunhanbay0208@live.com</v>
      </c>
    </row>
    <row r="311" spans="1:14" x14ac:dyDescent="0.3">
      <c r="A311">
        <v>9</v>
      </c>
      <c r="B311" s="3" t="s">
        <v>583</v>
      </c>
      <c r="C311" s="2" t="s">
        <v>1108</v>
      </c>
      <c r="D311" t="s">
        <v>292</v>
      </c>
      <c r="E311" t="s">
        <v>570</v>
      </c>
      <c r="G311">
        <v>18000000</v>
      </c>
      <c r="H311">
        <v>0</v>
      </c>
      <c r="I311">
        <v>18000000</v>
      </c>
      <c r="J311" s="4">
        <f>VLOOKUP(B311,'[1]K14SDHTS (4)'!$B$6:$J$2859,3,0)</f>
        <v>36423</v>
      </c>
      <c r="K311" t="str">
        <f>VLOOKUP(B311,'[1]K14SDHTS (4)'!$B$6:$J$2859,4,0)</f>
        <v>Triết học</v>
      </c>
      <c r="L311">
        <f>VLOOKUP(B311,'[1]K14SDHTS (4)'!$B$6:$J$2859,5,0)</f>
        <v>2021</v>
      </c>
      <c r="M311" t="str">
        <f>VLOOKUP(B311,'[1]K14SDHTS (4)'!$B$6:$J$2859,6,0)</f>
        <v>Cao học</v>
      </c>
      <c r="N311" t="str">
        <f>VLOOKUP(B311,'[1]K14SDHTS (4)'!$B$6:$J$2859,8,0)</f>
        <v>bachtieudelata@gmail.com</v>
      </c>
    </row>
    <row r="312" spans="1:14" x14ac:dyDescent="0.3">
      <c r="A312">
        <v>10</v>
      </c>
      <c r="B312" s="3" t="s">
        <v>571</v>
      </c>
      <c r="C312" s="2" t="s">
        <v>1098</v>
      </c>
      <c r="D312" t="s">
        <v>292</v>
      </c>
      <c r="E312" t="s">
        <v>570</v>
      </c>
      <c r="G312">
        <v>18000000</v>
      </c>
      <c r="H312">
        <v>0</v>
      </c>
      <c r="I312">
        <v>18000000</v>
      </c>
      <c r="J312" s="4" t="str">
        <f>VLOOKUP(B312,'[1]K14SDHTS (4)'!$B$6:$J$2859,3,0)</f>
        <v>14/09/1996</v>
      </c>
      <c r="K312" t="str">
        <f>VLOOKUP(B312,'[1]K14SDHTS (4)'!$B$6:$J$2859,4,0)</f>
        <v>Chủ nghĩa xã hội khoa học</v>
      </c>
      <c r="L312">
        <f>VLOOKUP(B312,'[1]K14SDHTS (4)'!$B$6:$J$2859,5,0)</f>
        <v>2021</v>
      </c>
      <c r="M312" t="str">
        <f>VLOOKUP(B312,'[1]K14SDHTS (4)'!$B$6:$J$2859,6,0)</f>
        <v>Cao học</v>
      </c>
      <c r="N312" t="str">
        <f>VLOOKUP(B312,'[1]K14SDHTS (4)'!$B$6:$J$2859,8,0)</f>
        <v>trannhung96.khxhvnv@gmail.com</v>
      </c>
    </row>
    <row r="313" spans="1:14" x14ac:dyDescent="0.3">
      <c r="A313">
        <v>11</v>
      </c>
      <c r="B313" s="3" t="s">
        <v>584</v>
      </c>
      <c r="C313" s="2" t="s">
        <v>1109</v>
      </c>
      <c r="D313" t="s">
        <v>292</v>
      </c>
      <c r="E313" t="s">
        <v>570</v>
      </c>
      <c r="G313">
        <v>18000000</v>
      </c>
      <c r="H313">
        <v>0</v>
      </c>
      <c r="I313">
        <v>18000000</v>
      </c>
      <c r="J313" s="4">
        <f>VLOOKUP(B313,'[1]K14SDHTS (4)'!$B$6:$J$2859,3,0)</f>
        <v>36177</v>
      </c>
      <c r="K313" t="str">
        <f>VLOOKUP(B313,'[1]K14SDHTS (4)'!$B$6:$J$2859,4,0)</f>
        <v>Triết học</v>
      </c>
      <c r="L313">
        <f>VLOOKUP(B313,'[1]K14SDHTS (4)'!$B$6:$J$2859,5,0)</f>
        <v>2021</v>
      </c>
      <c r="M313" t="str">
        <f>VLOOKUP(B313,'[1]K14SDHTS (4)'!$B$6:$J$2859,6,0)</f>
        <v>Cao học</v>
      </c>
      <c r="N313" t="str">
        <f>VLOOKUP(B313,'[1]K14SDHTS (4)'!$B$6:$J$2859,8,0)</f>
        <v>toviphoto@gmail.com</v>
      </c>
    </row>
    <row r="314" spans="1:14" x14ac:dyDescent="0.3">
      <c r="A314">
        <v>12</v>
      </c>
      <c r="B314" s="3" t="s">
        <v>585</v>
      </c>
      <c r="C314" s="2" t="s">
        <v>1110</v>
      </c>
      <c r="D314" t="s">
        <v>292</v>
      </c>
      <c r="E314" t="s">
        <v>586</v>
      </c>
      <c r="G314">
        <v>18000000</v>
      </c>
      <c r="H314">
        <v>0</v>
      </c>
      <c r="I314">
        <v>18000000</v>
      </c>
      <c r="J314" s="4" t="str">
        <f>VLOOKUP(B314,'[1]K14SDHTS (4)'!$B$6:$J$2859,3,0)</f>
        <v>10/03/1980</v>
      </c>
      <c r="K314" t="str">
        <f>VLOOKUP(B314,'[1]K14SDHTS (4)'!$B$6:$J$2859,4,0)</f>
        <v>Khoa học Thông tin – Thư viện (định hướng ứng dụng)</v>
      </c>
      <c r="L314">
        <f>VLOOKUP(B314,'[1]K14SDHTS (4)'!$B$6:$J$2859,5,0)</f>
        <v>2021</v>
      </c>
      <c r="M314" t="str">
        <f>VLOOKUP(B314,'[1]K14SDHTS (4)'!$B$6:$J$2859,6,0)</f>
        <v>Cao học</v>
      </c>
      <c r="N314" t="str">
        <f>VLOOKUP(B314,'[1]K14SDHTS (4)'!$B$6:$J$2859,8,0)</f>
        <v>maianh800310@gmail.com</v>
      </c>
    </row>
    <row r="315" spans="1:14" x14ac:dyDescent="0.3">
      <c r="A315">
        <v>13</v>
      </c>
      <c r="B315" s="3" t="s">
        <v>593</v>
      </c>
      <c r="C315" s="2" t="s">
        <v>1117</v>
      </c>
      <c r="D315" t="s">
        <v>292</v>
      </c>
      <c r="E315" t="s">
        <v>586</v>
      </c>
      <c r="G315">
        <v>18000000</v>
      </c>
      <c r="H315">
        <v>0</v>
      </c>
      <c r="I315">
        <v>18000000</v>
      </c>
      <c r="J315" s="4" t="str">
        <f>VLOOKUP(B315,'[1]K14SDHTS (4)'!$B$6:$J$2859,3,0)</f>
        <v>20/12/1989</v>
      </c>
      <c r="K315" t="str">
        <f>VLOOKUP(B315,'[1]K14SDHTS (4)'!$B$6:$J$2859,4,0)</f>
        <v>Khoa học Thông tin – Thư viện</v>
      </c>
      <c r="L315">
        <f>VLOOKUP(B315,'[1]K14SDHTS (4)'!$B$6:$J$2859,5,0)</f>
        <v>2021</v>
      </c>
      <c r="M315" t="str">
        <f>VLOOKUP(B315,'[1]K14SDHTS (4)'!$B$6:$J$2859,6,0)</f>
        <v>Cao học</v>
      </c>
      <c r="N315" t="str">
        <f>VLOOKUP(B315,'[1]K14SDHTS (4)'!$B$6:$J$2859,8,0)</f>
        <v>anh.nn@isph.edu.vn</v>
      </c>
    </row>
    <row r="316" spans="1:14" x14ac:dyDescent="0.3">
      <c r="A316">
        <v>14</v>
      </c>
      <c r="B316" s="3" t="s">
        <v>587</v>
      </c>
      <c r="C316" s="2" t="s">
        <v>1111</v>
      </c>
      <c r="D316" t="s">
        <v>292</v>
      </c>
      <c r="E316" t="s">
        <v>586</v>
      </c>
      <c r="G316">
        <v>18000000</v>
      </c>
      <c r="H316">
        <v>0</v>
      </c>
      <c r="I316">
        <v>18000000</v>
      </c>
      <c r="J316" s="4" t="str">
        <f>VLOOKUP(B316,'[1]K14SDHTS (4)'!$B$6:$J$2859,3,0)</f>
        <v>10/07/1987</v>
      </c>
      <c r="K316" t="str">
        <f>VLOOKUP(B316,'[1]K14SDHTS (4)'!$B$6:$J$2859,4,0)</f>
        <v>Khoa học Thông tin – Thư viện</v>
      </c>
      <c r="L316">
        <f>VLOOKUP(B316,'[1]K14SDHTS (4)'!$B$6:$J$2859,5,0)</f>
        <v>2021</v>
      </c>
      <c r="M316" t="str">
        <f>VLOOKUP(B316,'[1]K14SDHTS (4)'!$B$6:$J$2859,6,0)</f>
        <v>Cao học</v>
      </c>
      <c r="N316" t="str">
        <f>VLOOKUP(B316,'[1]K14SDHTS (4)'!$B$6:$J$2859,8,0)</f>
        <v>hoangbao.cdsonla@gmail.com</v>
      </c>
    </row>
    <row r="317" spans="1:14" x14ac:dyDescent="0.3">
      <c r="A317">
        <v>15</v>
      </c>
      <c r="B317" s="3" t="s">
        <v>588</v>
      </c>
      <c r="C317" s="2" t="s">
        <v>1112</v>
      </c>
      <c r="D317" t="s">
        <v>292</v>
      </c>
      <c r="E317" t="s">
        <v>586</v>
      </c>
      <c r="G317">
        <v>18000000</v>
      </c>
      <c r="H317">
        <v>0</v>
      </c>
      <c r="I317">
        <v>18000000</v>
      </c>
      <c r="J317" s="4" t="str">
        <f>VLOOKUP(B317,'[1]K14SDHTS (4)'!$B$6:$J$2859,3,0)</f>
        <v>13/09/1987</v>
      </c>
      <c r="K317" t="str">
        <f>VLOOKUP(B317,'[1]K14SDHTS (4)'!$B$6:$J$2859,4,0)</f>
        <v>Khoa học Thông tin – Thư viện (định hướng ứng dụng)</v>
      </c>
      <c r="L317">
        <f>VLOOKUP(B317,'[1]K14SDHTS (4)'!$B$6:$J$2859,5,0)</f>
        <v>2021</v>
      </c>
      <c r="M317" t="str">
        <f>VLOOKUP(B317,'[1]K14SDHTS (4)'!$B$6:$J$2859,6,0)</f>
        <v>Cao học</v>
      </c>
      <c r="N317" t="str">
        <f>VLOOKUP(B317,'[1]K14SDHTS (4)'!$B$6:$J$2859,8,0)</f>
        <v>giangnhi2811@gmail.com</v>
      </c>
    </row>
    <row r="318" spans="1:14" x14ac:dyDescent="0.3">
      <c r="A318">
        <v>16</v>
      </c>
      <c r="B318" s="3" t="s">
        <v>589</v>
      </c>
      <c r="C318" s="2" t="s">
        <v>1113</v>
      </c>
      <c r="D318" t="s">
        <v>292</v>
      </c>
      <c r="E318" t="s">
        <v>586</v>
      </c>
      <c r="G318">
        <v>18000000</v>
      </c>
      <c r="H318">
        <v>0</v>
      </c>
      <c r="I318">
        <v>18000000</v>
      </c>
      <c r="J318" s="4" t="str">
        <f>VLOOKUP(B318,'[1]K14SDHTS (4)'!$B$6:$J$2859,3,0)</f>
        <v>11/10/1994</v>
      </c>
      <c r="K318" t="str">
        <f>VLOOKUP(B318,'[1]K14SDHTS (4)'!$B$6:$J$2859,4,0)</f>
        <v>Khoa học Thông tin – Thư viện (định hướng ứng dụng)</v>
      </c>
      <c r="L318">
        <f>VLOOKUP(B318,'[1]K14SDHTS (4)'!$B$6:$J$2859,5,0)</f>
        <v>2021</v>
      </c>
      <c r="M318" t="str">
        <f>VLOOKUP(B318,'[1]K14SDHTS (4)'!$B$6:$J$2859,6,0)</f>
        <v>Cao học</v>
      </c>
      <c r="N318" t="str">
        <f>VLOOKUP(B318,'[1]K14SDHTS (4)'!$B$6:$J$2859,8,0)</f>
        <v>nguyminhhai@gmail.com</v>
      </c>
    </row>
    <row r="319" spans="1:14" x14ac:dyDescent="0.3">
      <c r="A319">
        <v>17</v>
      </c>
      <c r="B319" s="3" t="s">
        <v>590</v>
      </c>
      <c r="C319" s="2" t="s">
        <v>1114</v>
      </c>
      <c r="D319" t="s">
        <v>292</v>
      </c>
      <c r="E319" t="s">
        <v>586</v>
      </c>
      <c r="G319">
        <v>18000000</v>
      </c>
      <c r="H319">
        <v>0</v>
      </c>
      <c r="I319">
        <v>18000000</v>
      </c>
      <c r="J319" s="4" t="str">
        <f>VLOOKUP(B319,'[1]K14SDHTS (4)'!$B$6:$J$2859,3,0)</f>
        <v>04/10/1985</v>
      </c>
      <c r="K319" t="str">
        <f>VLOOKUP(B319,'[1]K14SDHTS (4)'!$B$6:$J$2859,4,0)</f>
        <v>Khoa học Thông tin – Thư viện</v>
      </c>
      <c r="L319">
        <f>VLOOKUP(B319,'[1]K14SDHTS (4)'!$B$6:$J$2859,5,0)</f>
        <v>2021</v>
      </c>
      <c r="M319" t="str">
        <f>VLOOKUP(B319,'[1]K14SDHTS (4)'!$B$6:$J$2859,6,0)</f>
        <v>Cao học</v>
      </c>
      <c r="N319" t="str">
        <f>VLOOKUP(B319,'[1]K14SDHTS (4)'!$B$6:$J$2859,8,0)</f>
        <v>lethihieu85@gmail.com</v>
      </c>
    </row>
    <row r="320" spans="1:14" x14ac:dyDescent="0.3">
      <c r="A320">
        <v>18</v>
      </c>
      <c r="B320" s="3" t="s">
        <v>594</v>
      </c>
      <c r="C320" s="2" t="s">
        <v>1118</v>
      </c>
      <c r="D320" t="s">
        <v>292</v>
      </c>
      <c r="E320" t="s">
        <v>586</v>
      </c>
      <c r="G320">
        <v>18000000</v>
      </c>
      <c r="H320">
        <v>0</v>
      </c>
      <c r="I320">
        <v>18000000</v>
      </c>
      <c r="J320" s="4" t="str">
        <f>VLOOKUP(B320,'[1]K14SDHTS (4)'!$B$6:$J$2859,3,0)</f>
        <v>02/04/1989</v>
      </c>
      <c r="K320" t="str">
        <f>VLOOKUP(B320,'[1]K14SDHTS (4)'!$B$6:$J$2859,4,0)</f>
        <v>Khoa học Thông tin – Thư viện</v>
      </c>
      <c r="L320">
        <f>VLOOKUP(B320,'[1]K14SDHTS (4)'!$B$6:$J$2859,5,0)</f>
        <v>2021</v>
      </c>
      <c r="M320" t="str">
        <f>VLOOKUP(B320,'[1]K14SDHTS (4)'!$B$6:$J$2859,6,0)</f>
        <v>Cao học</v>
      </c>
      <c r="N320" t="str">
        <f>VLOOKUP(B320,'[1]K14SDHTS (4)'!$B$6:$J$2859,8,0)</f>
        <v>caothihoan@vwa.edu.vn</v>
      </c>
    </row>
    <row r="321" spans="1:14" x14ac:dyDescent="0.3">
      <c r="A321">
        <v>19</v>
      </c>
      <c r="B321" s="3" t="s">
        <v>595</v>
      </c>
      <c r="C321" s="2" t="s">
        <v>1119</v>
      </c>
      <c r="D321" t="s">
        <v>292</v>
      </c>
      <c r="E321" t="s">
        <v>586</v>
      </c>
      <c r="G321">
        <v>18000000</v>
      </c>
      <c r="H321">
        <v>0</v>
      </c>
      <c r="I321">
        <v>18000000</v>
      </c>
      <c r="J321" s="4" t="str">
        <f>VLOOKUP(B321,'[1]K14SDHTS (4)'!$B$6:$J$2859,3,0)</f>
        <v>17/10/1989</v>
      </c>
      <c r="K321" t="str">
        <f>VLOOKUP(B321,'[1]K14SDHTS (4)'!$B$6:$J$2859,4,0)</f>
        <v>Khoa học Thông tin – Thư viện</v>
      </c>
      <c r="L321">
        <f>VLOOKUP(B321,'[1]K14SDHTS (4)'!$B$6:$J$2859,5,0)</f>
        <v>2021</v>
      </c>
      <c r="M321" t="str">
        <f>VLOOKUP(B321,'[1]K14SDHTS (4)'!$B$6:$J$2859,6,0)</f>
        <v>Cao học</v>
      </c>
      <c r="N321" t="str">
        <f>VLOOKUP(B321,'[1]K14SDHTS (4)'!$B$6:$J$2859,8,0)</f>
        <v>ntmen@vnua.edu.vn</v>
      </c>
    </row>
    <row r="322" spans="1:14" x14ac:dyDescent="0.3">
      <c r="A322">
        <v>20</v>
      </c>
      <c r="B322" s="3" t="s">
        <v>591</v>
      </c>
      <c r="C322" s="2" t="s">
        <v>1115</v>
      </c>
      <c r="D322" t="s">
        <v>292</v>
      </c>
      <c r="E322" t="s">
        <v>586</v>
      </c>
      <c r="G322">
        <v>18000000</v>
      </c>
      <c r="H322">
        <v>0</v>
      </c>
      <c r="I322">
        <v>18000000</v>
      </c>
      <c r="J322" s="4" t="str">
        <f>VLOOKUP(B322,'[1]K14SDHTS (4)'!$B$6:$J$2859,3,0)</f>
        <v>28/01/1997</v>
      </c>
      <c r="K322" t="str">
        <f>VLOOKUP(B322,'[1]K14SDHTS (4)'!$B$6:$J$2859,4,0)</f>
        <v>Khoa học Thông tin – Thư viện</v>
      </c>
      <c r="L322">
        <f>VLOOKUP(B322,'[1]K14SDHTS (4)'!$B$6:$J$2859,5,0)</f>
        <v>2021</v>
      </c>
      <c r="M322" t="str">
        <f>VLOOKUP(B322,'[1]K14SDHTS (4)'!$B$6:$J$2859,6,0)</f>
        <v>Cao học</v>
      </c>
      <c r="N322" t="str">
        <f>VLOOKUP(B322,'[1]K14SDHTS (4)'!$B$6:$J$2859,8,0)</f>
        <v>hoangquynhngoc97@gmail.com</v>
      </c>
    </row>
    <row r="323" spans="1:14" x14ac:dyDescent="0.3">
      <c r="A323">
        <v>21</v>
      </c>
      <c r="B323" s="3" t="s">
        <v>592</v>
      </c>
      <c r="C323" s="2" t="s">
        <v>1116</v>
      </c>
      <c r="D323" t="s">
        <v>292</v>
      </c>
      <c r="E323" t="s">
        <v>586</v>
      </c>
      <c r="G323">
        <v>18000000</v>
      </c>
      <c r="H323">
        <v>0</v>
      </c>
      <c r="I323">
        <v>18000000</v>
      </c>
      <c r="J323" s="4" t="str">
        <f>VLOOKUP(B323,'[1]K14SDHTS (4)'!$B$6:$J$2859,3,0)</f>
        <v>23/09/1989</v>
      </c>
      <c r="K323" t="str">
        <f>VLOOKUP(B323,'[1]K14SDHTS (4)'!$B$6:$J$2859,4,0)</f>
        <v>Khoa học Thông tin – Thư viện</v>
      </c>
      <c r="L323">
        <f>VLOOKUP(B323,'[1]K14SDHTS (4)'!$B$6:$J$2859,5,0)</f>
        <v>2021</v>
      </c>
      <c r="M323" t="str">
        <f>VLOOKUP(B323,'[1]K14SDHTS (4)'!$B$6:$J$2859,6,0)</f>
        <v>Cao học</v>
      </c>
      <c r="N323" t="str">
        <f>VLOOKUP(B323,'[1]K14SDHTS (4)'!$B$6:$J$2859,8,0)</f>
        <v>xuandv@hvnh.edu.vn</v>
      </c>
    </row>
    <row r="324" spans="1:14" x14ac:dyDescent="0.3">
      <c r="A324">
        <v>22</v>
      </c>
      <c r="B324" s="3" t="s">
        <v>596</v>
      </c>
      <c r="C324" s="2" t="s">
        <v>1120</v>
      </c>
      <c r="D324" t="s">
        <v>292</v>
      </c>
      <c r="E324" t="s">
        <v>597</v>
      </c>
      <c r="G324">
        <v>18000000</v>
      </c>
      <c r="H324">
        <v>0</v>
      </c>
      <c r="I324">
        <v>18000000</v>
      </c>
      <c r="J324" s="4" t="str">
        <f>VLOOKUP(B324,'[1]K14SDHTS (4)'!$B$6:$J$2859,3,0)</f>
        <v>07/05/1998</v>
      </c>
      <c r="K324" t="str">
        <f>VLOOKUP(B324,'[1]K14SDHTS (4)'!$B$6:$J$2859,4,0)</f>
        <v>Văn học nước ngoài</v>
      </c>
      <c r="L324">
        <f>VLOOKUP(B324,'[1]K14SDHTS (4)'!$B$6:$J$2859,5,0)</f>
        <v>2021</v>
      </c>
      <c r="M324" t="str">
        <f>VLOOKUP(B324,'[1]K14SDHTS (4)'!$B$6:$J$2859,6,0)</f>
        <v>Cao học</v>
      </c>
      <c r="N324" t="str">
        <f>VLOOKUP(B324,'[1]K14SDHTS (4)'!$B$6:$J$2859,8,0)</f>
        <v>chianh0705@gmail.com</v>
      </c>
    </row>
    <row r="325" spans="1:14" x14ac:dyDescent="0.3">
      <c r="A325">
        <v>23</v>
      </c>
      <c r="B325" s="3" t="s">
        <v>604</v>
      </c>
      <c r="C325" s="2" t="s">
        <v>1127</v>
      </c>
      <c r="D325" t="s">
        <v>292</v>
      </c>
      <c r="E325" t="s">
        <v>597</v>
      </c>
      <c r="G325">
        <v>18000000</v>
      </c>
      <c r="H325">
        <v>0</v>
      </c>
      <c r="I325">
        <v>18000000</v>
      </c>
      <c r="J325" s="4" t="str">
        <f>VLOOKUP(B325,'[1]K14SDHTS (4)'!$B$6:$J$2859,3,0)</f>
        <v>21/04/1992</v>
      </c>
      <c r="K325" t="str">
        <f>VLOOKUP(B325,'[1]K14SDHTS (4)'!$B$6:$J$2859,4,0)</f>
        <v>Lý luận, lịch sử điện ảnh, truyền hình</v>
      </c>
      <c r="L325">
        <f>VLOOKUP(B325,'[1]K14SDHTS (4)'!$B$6:$J$2859,5,0)</f>
        <v>2021</v>
      </c>
      <c r="M325" t="str">
        <f>VLOOKUP(B325,'[1]K14SDHTS (4)'!$B$6:$J$2859,6,0)</f>
        <v>Cao học</v>
      </c>
      <c r="N325" t="str">
        <f>VLOOKUP(B325,'[1]K14SDHTS (4)'!$B$6:$J$2859,8,0)</f>
        <v>ndta.anh@gmail.com</v>
      </c>
    </row>
    <row r="326" spans="1:14" x14ac:dyDescent="0.3">
      <c r="A326">
        <v>24</v>
      </c>
      <c r="B326" s="3" t="s">
        <v>605</v>
      </c>
      <c r="C326" s="2" t="s">
        <v>1128</v>
      </c>
      <c r="D326" t="s">
        <v>292</v>
      </c>
      <c r="E326" t="s">
        <v>597</v>
      </c>
      <c r="G326">
        <v>18000000</v>
      </c>
      <c r="H326">
        <v>0</v>
      </c>
      <c r="I326">
        <v>18000000</v>
      </c>
      <c r="J326" s="4" t="str">
        <f>VLOOKUP(B326,'[1]K14SDHTS (4)'!$B$6:$J$2859,3,0)</f>
        <v>03/09/1993</v>
      </c>
      <c r="K326" t="str">
        <f>VLOOKUP(B326,'[1]K14SDHTS (4)'!$B$6:$J$2859,4,0)</f>
        <v>Hán Nôm</v>
      </c>
      <c r="L326">
        <f>VLOOKUP(B326,'[1]K14SDHTS (4)'!$B$6:$J$2859,5,0)</f>
        <v>2021</v>
      </c>
      <c r="M326" t="str">
        <f>VLOOKUP(B326,'[1]K14SDHTS (4)'!$B$6:$J$2859,6,0)</f>
        <v>Cao học</v>
      </c>
      <c r="N326" t="str">
        <f>VLOOKUP(B326,'[1]K14SDHTS (4)'!$B$6:$J$2859,8,0)</f>
        <v>nadung93hn@gmail.com</v>
      </c>
    </row>
    <row r="327" spans="1:14" x14ac:dyDescent="0.3">
      <c r="A327">
        <v>25</v>
      </c>
      <c r="B327" s="3" t="s">
        <v>598</v>
      </c>
      <c r="C327" s="2" t="s">
        <v>1121</v>
      </c>
      <c r="D327" t="s">
        <v>292</v>
      </c>
      <c r="E327" t="s">
        <v>597</v>
      </c>
      <c r="G327">
        <v>18000000</v>
      </c>
      <c r="H327">
        <v>0</v>
      </c>
      <c r="I327">
        <v>18000000</v>
      </c>
      <c r="J327" s="4" t="str">
        <f>VLOOKUP(B327,'[1]K14SDHTS (4)'!$B$6:$J$2859,3,0)</f>
        <v>02/12/1990</v>
      </c>
      <c r="K327" t="str">
        <f>VLOOKUP(B327,'[1]K14SDHTS (4)'!$B$6:$J$2859,4,0)</f>
        <v>lý luận văn học</v>
      </c>
      <c r="L327">
        <f>VLOOKUP(B327,'[1]K14SDHTS (4)'!$B$6:$J$2859,5,0)</f>
        <v>2021</v>
      </c>
      <c r="M327" t="str">
        <f>VLOOKUP(B327,'[1]K14SDHTS (4)'!$B$6:$J$2859,6,0)</f>
        <v>Cao học</v>
      </c>
      <c r="N327" t="str">
        <f>VLOOKUP(B327,'[1]K14SDHTS (4)'!$B$6:$J$2859,8,0)</f>
        <v>Hoadai1909@gmail.com</v>
      </c>
    </row>
    <row r="328" spans="1:14" x14ac:dyDescent="0.3">
      <c r="A328">
        <v>26</v>
      </c>
      <c r="B328" s="3" t="s">
        <v>606</v>
      </c>
      <c r="C328" s="2" t="s">
        <v>1129</v>
      </c>
      <c r="D328" t="s">
        <v>292</v>
      </c>
      <c r="E328" t="s">
        <v>597</v>
      </c>
      <c r="G328">
        <v>18000000</v>
      </c>
      <c r="H328">
        <v>0</v>
      </c>
      <c r="I328">
        <v>18000000</v>
      </c>
      <c r="J328" s="4" t="str">
        <f>VLOOKUP(B328,'[1]K14SDHTS (4)'!$B$6:$J$2859,3,0)</f>
        <v>03/10/1983</v>
      </c>
      <c r="K328" t="str">
        <f>VLOOKUP(B328,'[1]K14SDHTS (4)'!$B$6:$J$2859,4,0)</f>
        <v>Lý luận, lịch sử điện ảnh, truyền hình</v>
      </c>
      <c r="L328">
        <f>VLOOKUP(B328,'[1]K14SDHTS (4)'!$B$6:$J$2859,5,0)</f>
        <v>2021</v>
      </c>
      <c r="M328" t="str">
        <f>VLOOKUP(B328,'[1]K14SDHTS (4)'!$B$6:$J$2859,6,0)</f>
        <v>Cao học</v>
      </c>
      <c r="N328" t="str">
        <f>VLOOKUP(B328,'[1]K14SDHTS (4)'!$B$6:$J$2859,8,0)</f>
        <v>hoang.tran.minh.duc.k8@gmail.com</v>
      </c>
    </row>
    <row r="329" spans="1:14" x14ac:dyDescent="0.3">
      <c r="A329">
        <v>27</v>
      </c>
      <c r="B329" s="3" t="s">
        <v>607</v>
      </c>
      <c r="C329" s="2" t="s">
        <v>1130</v>
      </c>
      <c r="D329" t="s">
        <v>292</v>
      </c>
      <c r="E329" t="s">
        <v>597</v>
      </c>
      <c r="G329">
        <v>18000000</v>
      </c>
      <c r="H329">
        <v>0</v>
      </c>
      <c r="I329">
        <v>18000000</v>
      </c>
      <c r="J329" s="4" t="str">
        <f>VLOOKUP(B329,'[1]K14SDHTS (4)'!$B$6:$J$2859,3,0)</f>
        <v>24/02/1982</v>
      </c>
      <c r="K329" t="str">
        <f>VLOOKUP(B329,'[1]K14SDHTS (4)'!$B$6:$J$2859,4,0)</f>
        <v>Lý luận, lịch sử điện ảnh, truyền hình</v>
      </c>
      <c r="L329">
        <f>VLOOKUP(B329,'[1]K14SDHTS (4)'!$B$6:$J$2859,5,0)</f>
        <v>2021</v>
      </c>
      <c r="M329" t="str">
        <f>VLOOKUP(B329,'[1]K14SDHTS (4)'!$B$6:$J$2859,6,0)</f>
        <v>Cao học</v>
      </c>
      <c r="N329" t="str">
        <f>VLOOKUP(B329,'[1]K14SDHTS (4)'!$B$6:$J$2859,8,0)</f>
        <v>trieuminhhai@gmail.com</v>
      </c>
    </row>
    <row r="330" spans="1:14" x14ac:dyDescent="0.3">
      <c r="A330">
        <v>28</v>
      </c>
      <c r="B330" s="3" t="s">
        <v>608</v>
      </c>
      <c r="C330" s="2" t="s">
        <v>1131</v>
      </c>
      <c r="D330" t="s">
        <v>292</v>
      </c>
      <c r="E330" t="s">
        <v>597</v>
      </c>
      <c r="G330">
        <v>18000000</v>
      </c>
      <c r="H330">
        <v>0</v>
      </c>
      <c r="I330">
        <v>18000000</v>
      </c>
      <c r="J330" s="4" t="str">
        <f>VLOOKUP(B330,'[1]K14SDHTS (4)'!$B$6:$J$2859,3,0)</f>
        <v>01/04/1980</v>
      </c>
      <c r="K330" t="str">
        <f>VLOOKUP(B330,'[1]K14SDHTS (4)'!$B$6:$J$2859,4,0)</f>
        <v>Văn học Việt Nam</v>
      </c>
      <c r="L330">
        <f>VLOOKUP(B330,'[1]K14SDHTS (4)'!$B$6:$J$2859,5,0)</f>
        <v>2021</v>
      </c>
      <c r="M330" t="str">
        <f>VLOOKUP(B330,'[1]K14SDHTS (4)'!$B$6:$J$2859,6,0)</f>
        <v>Cao học</v>
      </c>
      <c r="N330" t="str">
        <f>VLOOKUP(B330,'[1]K14SDHTS (4)'!$B$6:$J$2859,8,0)</f>
        <v>thuyhang.nsl@gmail.com</v>
      </c>
    </row>
    <row r="331" spans="1:14" x14ac:dyDescent="0.3">
      <c r="A331">
        <v>29</v>
      </c>
      <c r="B331" s="3" t="s">
        <v>609</v>
      </c>
      <c r="C331" s="2" t="s">
        <v>1132</v>
      </c>
      <c r="D331" t="s">
        <v>292</v>
      </c>
      <c r="E331" t="s">
        <v>597</v>
      </c>
      <c r="G331">
        <v>18000000</v>
      </c>
      <c r="H331">
        <v>0</v>
      </c>
      <c r="I331">
        <v>18000000</v>
      </c>
      <c r="J331" s="4" t="str">
        <f>VLOOKUP(B331,'[1]K14SDHTS (4)'!$B$6:$J$2859,3,0)</f>
        <v>09/07/1999</v>
      </c>
      <c r="K331" t="str">
        <f>VLOOKUP(B331,'[1]K14SDHTS (4)'!$B$6:$J$2859,4,0)</f>
        <v>Hán Nôm</v>
      </c>
      <c r="L331">
        <f>VLOOKUP(B331,'[1]K14SDHTS (4)'!$B$6:$J$2859,5,0)</f>
        <v>2021</v>
      </c>
      <c r="M331" t="str">
        <f>VLOOKUP(B331,'[1]K14SDHTS (4)'!$B$6:$J$2859,6,0)</f>
        <v>Cao học</v>
      </c>
      <c r="N331" t="str">
        <f>VLOOKUP(B331,'[1]K14SDHTS (4)'!$B$6:$J$2859,8,0)</f>
        <v>hoan0936048335@gmail.com</v>
      </c>
    </row>
    <row r="332" spans="1:14" x14ac:dyDescent="0.3">
      <c r="A332">
        <v>30</v>
      </c>
      <c r="B332" s="3" t="s">
        <v>599</v>
      </c>
      <c r="C332" s="2" t="s">
        <v>1122</v>
      </c>
      <c r="D332" t="s">
        <v>292</v>
      </c>
      <c r="E332" t="s">
        <v>597</v>
      </c>
      <c r="G332">
        <v>18000000</v>
      </c>
      <c r="H332">
        <v>0</v>
      </c>
      <c r="I332">
        <v>18000000</v>
      </c>
      <c r="J332" s="4" t="str">
        <f>VLOOKUP(B332,'[1]K14SDHTS (4)'!$B$6:$J$2859,3,0)</f>
        <v>25/01/1998</v>
      </c>
      <c r="K332" t="str">
        <f>VLOOKUP(B332,'[1]K14SDHTS (4)'!$B$6:$J$2859,4,0)</f>
        <v>Văn học Việt Nam</v>
      </c>
      <c r="L332">
        <f>VLOOKUP(B332,'[1]K14SDHTS (4)'!$B$6:$J$2859,5,0)</f>
        <v>2021</v>
      </c>
      <c r="M332" t="str">
        <f>VLOOKUP(B332,'[1]K14SDHTS (4)'!$B$6:$J$2859,6,0)</f>
        <v>Cao học</v>
      </c>
      <c r="N332" t="str">
        <f>VLOOKUP(B332,'[1]K14SDHTS (4)'!$B$6:$J$2859,8,0)</f>
        <v>Ngochuyen.vnu@gmail.com</v>
      </c>
    </row>
    <row r="333" spans="1:14" x14ac:dyDescent="0.3">
      <c r="A333">
        <v>31</v>
      </c>
      <c r="B333" s="3" t="s">
        <v>610</v>
      </c>
      <c r="C333" s="2" t="s">
        <v>1133</v>
      </c>
      <c r="D333" t="s">
        <v>292</v>
      </c>
      <c r="E333" t="s">
        <v>597</v>
      </c>
      <c r="G333">
        <v>18000000</v>
      </c>
      <c r="H333">
        <v>0</v>
      </c>
      <c r="I333">
        <v>18000000</v>
      </c>
      <c r="J333" s="4" t="str">
        <f>VLOOKUP(B333,'[1]K14SDHTS (4)'!$B$6:$J$2859,3,0)</f>
        <v>12/11/1998</v>
      </c>
      <c r="K333" t="str">
        <f>VLOOKUP(B333,'[1]K14SDHTS (4)'!$B$6:$J$2859,4,0)</f>
        <v>lý luận văn học</v>
      </c>
      <c r="L333">
        <f>VLOOKUP(B333,'[1]K14SDHTS (4)'!$B$6:$J$2859,5,0)</f>
        <v>2021</v>
      </c>
      <c r="M333" t="str">
        <f>VLOOKUP(B333,'[1]K14SDHTS (4)'!$B$6:$J$2859,6,0)</f>
        <v>Cao học</v>
      </c>
      <c r="N333" t="str">
        <f>VLOOKUP(B333,'[1]K14SDHTS (4)'!$B$6:$J$2859,8,0)</f>
        <v>lienle121198@gmail.com</v>
      </c>
    </row>
    <row r="334" spans="1:14" x14ac:dyDescent="0.3">
      <c r="A334">
        <v>32</v>
      </c>
      <c r="B334" s="3" t="s">
        <v>600</v>
      </c>
      <c r="C334" s="2" t="s">
        <v>1123</v>
      </c>
      <c r="D334" t="s">
        <v>292</v>
      </c>
      <c r="E334" t="s">
        <v>597</v>
      </c>
      <c r="G334">
        <v>18000000</v>
      </c>
      <c r="H334">
        <v>0</v>
      </c>
      <c r="I334">
        <v>18000000</v>
      </c>
      <c r="J334" s="4" t="str">
        <f>VLOOKUP(B334,'[1]K14SDHTS (4)'!$B$6:$J$2859,3,0)</f>
        <v>01/05/1998</v>
      </c>
      <c r="K334" t="str">
        <f>VLOOKUP(B334,'[1]K14SDHTS (4)'!$B$6:$J$2859,4,0)</f>
        <v>Văn học nước ngoài</v>
      </c>
      <c r="L334">
        <f>VLOOKUP(B334,'[1]K14SDHTS (4)'!$B$6:$J$2859,5,0)</f>
        <v>2021</v>
      </c>
      <c r="M334" t="str">
        <f>VLOOKUP(B334,'[1]K14SDHTS (4)'!$B$6:$J$2859,6,0)</f>
        <v>Cao học</v>
      </c>
      <c r="N334" t="str">
        <f>VLOOKUP(B334,'[1]K14SDHTS (4)'!$B$6:$J$2859,8,0)</f>
        <v>dothilinhandrea@gmail.com</v>
      </c>
    </row>
    <row r="335" spans="1:14" x14ac:dyDescent="0.3">
      <c r="A335">
        <v>33</v>
      </c>
      <c r="B335" s="3" t="s">
        <v>601</v>
      </c>
      <c r="C335" s="2" t="s">
        <v>1124</v>
      </c>
      <c r="D335" t="s">
        <v>292</v>
      </c>
      <c r="E335" t="s">
        <v>597</v>
      </c>
      <c r="G335">
        <v>18000000</v>
      </c>
      <c r="H335">
        <v>0</v>
      </c>
      <c r="I335">
        <v>18000000</v>
      </c>
      <c r="J335" s="4" t="str">
        <f>VLOOKUP(B335,'[1]K14SDHTS (4)'!$B$6:$J$2859,3,0)</f>
        <v>27/10/1994</v>
      </c>
      <c r="K335" t="str">
        <f>VLOOKUP(B335,'[1]K14SDHTS (4)'!$B$6:$J$2859,4,0)</f>
        <v>Văn học nước ngoài</v>
      </c>
      <c r="L335">
        <f>VLOOKUP(B335,'[1]K14SDHTS (4)'!$B$6:$J$2859,5,0)</f>
        <v>2021</v>
      </c>
      <c r="M335" t="str">
        <f>VLOOKUP(B335,'[1]K14SDHTS (4)'!$B$6:$J$2859,6,0)</f>
        <v>Cao học</v>
      </c>
      <c r="N335" t="str">
        <f>VLOOKUP(B335,'[1]K14SDHTS (4)'!$B$6:$J$2859,8,0)</f>
        <v>ngahn195@gmail.com</v>
      </c>
    </row>
    <row r="336" spans="1:14" x14ac:dyDescent="0.3">
      <c r="A336">
        <v>34</v>
      </c>
      <c r="B336" s="3" t="s">
        <v>611</v>
      </c>
      <c r="C336" s="2" t="s">
        <v>1134</v>
      </c>
      <c r="D336" t="s">
        <v>292</v>
      </c>
      <c r="E336" t="s">
        <v>597</v>
      </c>
      <c r="G336">
        <v>18000000</v>
      </c>
      <c r="H336">
        <v>0</v>
      </c>
      <c r="I336">
        <v>18000000</v>
      </c>
      <c r="J336" s="4" t="str">
        <f>VLOOKUP(B336,'[1]K14SDHTS (4)'!$B$6:$J$2859,3,0)</f>
        <v>15/03/1998</v>
      </c>
      <c r="K336" t="str">
        <f>VLOOKUP(B336,'[1]K14SDHTS (4)'!$B$6:$J$2859,4,0)</f>
        <v>Văn học nước ngoài</v>
      </c>
      <c r="L336">
        <f>VLOOKUP(B336,'[1]K14SDHTS (4)'!$B$6:$J$2859,5,0)</f>
        <v>2021</v>
      </c>
      <c r="M336" t="str">
        <f>VLOOKUP(B336,'[1]K14SDHTS (4)'!$B$6:$J$2859,6,0)</f>
        <v>Cao học</v>
      </c>
      <c r="N336" t="str">
        <f>VLOOKUP(B336,'[1]K14SDHTS (4)'!$B$6:$J$2859,8,0)</f>
        <v>wonminwol@gmail.com</v>
      </c>
    </row>
    <row r="337" spans="1:14" x14ac:dyDescent="0.3">
      <c r="A337">
        <v>35</v>
      </c>
      <c r="B337" s="3" t="s">
        <v>612</v>
      </c>
      <c r="C337" s="2" t="s">
        <v>1135</v>
      </c>
      <c r="D337" t="s">
        <v>292</v>
      </c>
      <c r="E337" t="s">
        <v>597</v>
      </c>
      <c r="G337">
        <v>18000000</v>
      </c>
      <c r="H337">
        <v>0</v>
      </c>
      <c r="I337">
        <v>18000000</v>
      </c>
      <c r="J337" s="4" t="str">
        <f>VLOOKUP(B337,'[1]K14SDHTS (4)'!$B$6:$J$2859,3,0)</f>
        <v>27/09/1996</v>
      </c>
      <c r="K337" t="str">
        <f>VLOOKUP(B337,'[1]K14SDHTS (4)'!$B$6:$J$2859,4,0)</f>
        <v>Hán Nôm</v>
      </c>
      <c r="L337">
        <f>VLOOKUP(B337,'[1]K14SDHTS (4)'!$B$6:$J$2859,5,0)</f>
        <v>2021</v>
      </c>
      <c r="M337" t="str">
        <f>VLOOKUP(B337,'[1]K14SDHTS (4)'!$B$6:$J$2859,6,0)</f>
        <v>Cao học</v>
      </c>
      <c r="N337" t="str">
        <f>VLOOKUP(B337,'[1]K14SDHTS (4)'!$B$6:$J$2859,8,0)</f>
        <v>dieudehue@gmail.com</v>
      </c>
    </row>
    <row r="338" spans="1:14" x14ac:dyDescent="0.3">
      <c r="A338">
        <v>36</v>
      </c>
      <c r="B338" s="3" t="s">
        <v>613</v>
      </c>
      <c r="C338" s="2" t="s">
        <v>1136</v>
      </c>
      <c r="D338" t="s">
        <v>292</v>
      </c>
      <c r="E338" t="s">
        <v>597</v>
      </c>
      <c r="G338">
        <v>18000000</v>
      </c>
      <c r="H338">
        <v>0</v>
      </c>
      <c r="I338">
        <v>18000000</v>
      </c>
      <c r="J338" s="4" t="str">
        <f>VLOOKUP(B338,'[1]K14SDHTS (4)'!$B$6:$J$2859,3,0)</f>
        <v>08/04/1998</v>
      </c>
      <c r="K338" t="str">
        <f>VLOOKUP(B338,'[1]K14SDHTS (4)'!$B$6:$J$2859,4,0)</f>
        <v>lý luận văn học</v>
      </c>
      <c r="L338">
        <f>VLOOKUP(B338,'[1]K14SDHTS (4)'!$B$6:$J$2859,5,0)</f>
        <v>2021</v>
      </c>
      <c r="M338" t="str">
        <f>VLOOKUP(B338,'[1]K14SDHTS (4)'!$B$6:$J$2859,6,0)</f>
        <v>Cao học</v>
      </c>
      <c r="N338" t="str">
        <f>VLOOKUP(B338,'[1]K14SDHTS (4)'!$B$6:$J$2859,8,0)</f>
        <v>Nguyenthuphuong.841998@gmail.com</v>
      </c>
    </row>
    <row r="339" spans="1:14" x14ac:dyDescent="0.3">
      <c r="A339">
        <v>37</v>
      </c>
      <c r="B339" s="3" t="s">
        <v>614</v>
      </c>
      <c r="C339" s="2" t="s">
        <v>1137</v>
      </c>
      <c r="D339" t="s">
        <v>292</v>
      </c>
      <c r="E339" t="s">
        <v>597</v>
      </c>
      <c r="G339">
        <v>18000000</v>
      </c>
      <c r="H339">
        <v>0</v>
      </c>
      <c r="I339">
        <v>18000000</v>
      </c>
      <c r="J339" s="4" t="str">
        <f>VLOOKUP(B339,'[1]K14SDHTS (4)'!$B$6:$J$2859,3,0)</f>
        <v>14/05/1998</v>
      </c>
      <c r="K339" t="str">
        <f>VLOOKUP(B339,'[1]K14SDHTS (4)'!$B$6:$J$2859,4,0)</f>
        <v>Hán Nôm</v>
      </c>
      <c r="L339">
        <f>VLOOKUP(B339,'[1]K14SDHTS (4)'!$B$6:$J$2859,5,0)</f>
        <v>2021</v>
      </c>
      <c r="M339" t="str">
        <f>VLOOKUP(B339,'[1]K14SDHTS (4)'!$B$6:$J$2859,6,0)</f>
        <v>Cao học</v>
      </c>
      <c r="N339" t="str">
        <f>VLOOKUP(B339,'[1]K14SDHTS (4)'!$B$6:$J$2859,8,0)</f>
        <v>hoattunhan145@gmail.com</v>
      </c>
    </row>
    <row r="340" spans="1:14" x14ac:dyDescent="0.3">
      <c r="A340">
        <v>1</v>
      </c>
      <c r="B340" s="3" t="s">
        <v>615</v>
      </c>
      <c r="C340" s="2" t="s">
        <v>1138</v>
      </c>
      <c r="D340" t="s">
        <v>292</v>
      </c>
      <c r="E340" t="s">
        <v>597</v>
      </c>
      <c r="G340">
        <v>18000000</v>
      </c>
      <c r="H340">
        <v>0</v>
      </c>
      <c r="I340">
        <v>18000000</v>
      </c>
      <c r="J340" s="4" t="str">
        <f>VLOOKUP(B340,'[1]K14SDHTS (4)'!$B$6:$J$2859,3,0)</f>
        <v>01/06/1996</v>
      </c>
      <c r="K340" t="str">
        <f>VLOOKUP(B340,'[1]K14SDHTS (4)'!$B$6:$J$2859,4,0)</f>
        <v>Văn học Việt Nam</v>
      </c>
      <c r="L340">
        <f>VLOOKUP(B340,'[1]K14SDHTS (4)'!$B$6:$J$2859,5,0)</f>
        <v>2021</v>
      </c>
      <c r="M340" t="str">
        <f>VLOOKUP(B340,'[1]K14SDHTS (4)'!$B$6:$J$2859,6,0)</f>
        <v>Cao học</v>
      </c>
      <c r="N340" t="str">
        <f>VLOOKUP(B340,'[1]K14SDHTS (4)'!$B$6:$J$2859,8,0)</f>
        <v>thanhbui.010696@gmail.com</v>
      </c>
    </row>
    <row r="341" spans="1:14" x14ac:dyDescent="0.3">
      <c r="A341">
        <v>2</v>
      </c>
      <c r="B341" s="3" t="s">
        <v>602</v>
      </c>
      <c r="C341" s="2" t="s">
        <v>1125</v>
      </c>
      <c r="D341" t="s">
        <v>292</v>
      </c>
      <c r="E341" t="s">
        <v>597</v>
      </c>
      <c r="G341">
        <v>18000000</v>
      </c>
      <c r="H341">
        <v>0</v>
      </c>
      <c r="I341">
        <v>18000000</v>
      </c>
      <c r="J341" s="4" t="str">
        <f>VLOOKUP(B341,'[1]K14SDHTS (4)'!$B$6:$J$2859,3,0)</f>
        <v>19/12/1998</v>
      </c>
      <c r="K341" t="str">
        <f>VLOOKUP(B341,'[1]K14SDHTS (4)'!$B$6:$J$2859,4,0)</f>
        <v>Văn học Việt Nam</v>
      </c>
      <c r="L341">
        <f>VLOOKUP(B341,'[1]K14SDHTS (4)'!$B$6:$J$2859,5,0)</f>
        <v>2021</v>
      </c>
      <c r="M341" t="str">
        <f>VLOOKUP(B341,'[1]K14SDHTS (4)'!$B$6:$J$2859,6,0)</f>
        <v>Cao học</v>
      </c>
      <c r="N341" t="str">
        <f>VLOOKUP(B341,'[1]K14SDHTS (4)'!$B$6:$J$2859,8,0)</f>
        <v>thanhpt1912@gmail.com</v>
      </c>
    </row>
    <row r="342" spans="1:14" x14ac:dyDescent="0.3">
      <c r="A342">
        <v>3</v>
      </c>
      <c r="B342" s="3" t="s">
        <v>616</v>
      </c>
      <c r="C342" s="2" t="s">
        <v>1139</v>
      </c>
      <c r="D342" t="s">
        <v>292</v>
      </c>
      <c r="E342" t="s">
        <v>597</v>
      </c>
      <c r="G342">
        <v>18000000</v>
      </c>
      <c r="H342">
        <v>0</v>
      </c>
      <c r="I342">
        <v>18000000</v>
      </c>
      <c r="J342" s="4" t="str">
        <f>VLOOKUP(B342,'[1]K14SDHTS (4)'!$B$6:$J$2859,3,0)</f>
        <v>21/05/1993</v>
      </c>
      <c r="K342" t="str">
        <f>VLOOKUP(B342,'[1]K14SDHTS (4)'!$B$6:$J$2859,4,0)</f>
        <v>Văn học Việt Nam</v>
      </c>
      <c r="L342">
        <f>VLOOKUP(B342,'[1]K14SDHTS (4)'!$B$6:$J$2859,5,0)</f>
        <v>2021</v>
      </c>
      <c r="M342" t="str">
        <f>VLOOKUP(B342,'[1]K14SDHTS (4)'!$B$6:$J$2859,6,0)</f>
        <v>Cao học</v>
      </c>
      <c r="N342" t="str">
        <f>VLOOKUP(B342,'[1]K14SDHTS (4)'!$B$6:$J$2859,8,0)</f>
        <v>thuanniem16@gmail.com</v>
      </c>
    </row>
    <row r="343" spans="1:14" x14ac:dyDescent="0.3">
      <c r="A343">
        <v>4</v>
      </c>
      <c r="B343" s="3" t="s">
        <v>617</v>
      </c>
      <c r="C343" s="2" t="s">
        <v>1140</v>
      </c>
      <c r="D343" t="s">
        <v>292</v>
      </c>
      <c r="E343" t="s">
        <v>597</v>
      </c>
      <c r="G343">
        <v>18000000</v>
      </c>
      <c r="H343">
        <v>0</v>
      </c>
      <c r="I343">
        <v>18000000</v>
      </c>
      <c r="J343" s="4" t="str">
        <f>VLOOKUP(B343,'[1]K14SDHTS (4)'!$B$6:$J$2859,3,0)</f>
        <v>15/03/1996</v>
      </c>
      <c r="K343" t="str">
        <f>VLOOKUP(B343,'[1]K14SDHTS (4)'!$B$6:$J$2859,4,0)</f>
        <v>Lý luận, lịch sử điện ảnh, truyền hình</v>
      </c>
      <c r="L343">
        <f>VLOOKUP(B343,'[1]K14SDHTS (4)'!$B$6:$J$2859,5,0)</f>
        <v>2021</v>
      </c>
      <c r="M343" t="str">
        <f>VLOOKUP(B343,'[1]K14SDHTS (4)'!$B$6:$J$2859,6,0)</f>
        <v>Cao học</v>
      </c>
      <c r="N343" t="str">
        <f>VLOOKUP(B343,'[1]K14SDHTS (4)'!$B$6:$J$2859,8,0)</f>
        <v>thy1456030122@gmail.com</v>
      </c>
    </row>
    <row r="344" spans="1:14" x14ac:dyDescent="0.3">
      <c r="A344">
        <v>5</v>
      </c>
      <c r="B344" s="3" t="s">
        <v>618</v>
      </c>
      <c r="C344" s="2" t="s">
        <v>1141</v>
      </c>
      <c r="D344" t="s">
        <v>292</v>
      </c>
      <c r="E344" t="s">
        <v>597</v>
      </c>
      <c r="G344">
        <v>18000000</v>
      </c>
      <c r="H344">
        <v>0</v>
      </c>
      <c r="I344">
        <v>18000000</v>
      </c>
      <c r="J344" s="4" t="str">
        <f>VLOOKUP(B344,'[1]K14SDHTS (4)'!$B$6:$J$2859,3,0)</f>
        <v>04/07/1990</v>
      </c>
      <c r="K344" t="str">
        <f>VLOOKUP(B344,'[1]K14SDHTS (4)'!$B$6:$J$2859,4,0)</f>
        <v>Lý luận, lịch sử điện ảnh, truyền hình</v>
      </c>
      <c r="L344">
        <f>VLOOKUP(B344,'[1]K14SDHTS (4)'!$B$6:$J$2859,5,0)</f>
        <v>2021</v>
      </c>
      <c r="M344" t="str">
        <f>VLOOKUP(B344,'[1]K14SDHTS (4)'!$B$6:$J$2859,6,0)</f>
        <v>Cao học</v>
      </c>
      <c r="N344" t="str">
        <f>VLOOKUP(B344,'[1]K14SDHTS (4)'!$B$6:$J$2859,8,0)</f>
        <v>phamtrang4790@gmail.com</v>
      </c>
    </row>
    <row r="345" spans="1:14" x14ac:dyDescent="0.3">
      <c r="A345">
        <v>6</v>
      </c>
      <c r="B345" s="3" t="s">
        <v>619</v>
      </c>
      <c r="C345" s="2" t="s">
        <v>1142</v>
      </c>
      <c r="D345" t="s">
        <v>292</v>
      </c>
      <c r="E345" t="s">
        <v>597</v>
      </c>
      <c r="G345">
        <v>18000000</v>
      </c>
      <c r="H345">
        <v>0</v>
      </c>
      <c r="I345">
        <v>18000000</v>
      </c>
      <c r="J345" s="4">
        <f>VLOOKUP(B345,'[1]K14SDHTS (4)'!$B$6:$J$2859,3,0)</f>
        <v>44237</v>
      </c>
      <c r="K345" t="str">
        <f>VLOOKUP(B345,'[1]K14SDHTS (4)'!$B$6:$J$2859,4,0)</f>
        <v>Văn học Việt Nam</v>
      </c>
      <c r="L345">
        <f>VLOOKUP(B345,'[1]K14SDHTS (4)'!$B$6:$J$2859,5,0)</f>
        <v>2021</v>
      </c>
      <c r="M345" t="str">
        <f>VLOOKUP(B345,'[1]K14SDHTS (4)'!$B$6:$J$2859,6,0)</f>
        <v>Cao học</v>
      </c>
      <c r="N345" t="str">
        <f>VLOOKUP(B345,'[1]K14SDHTS (4)'!$B$6:$J$2859,8,0)</f>
        <v>Duonghtrang1002@gmail.com</v>
      </c>
    </row>
    <row r="346" spans="1:14" x14ac:dyDescent="0.3">
      <c r="A346">
        <v>7</v>
      </c>
      <c r="B346" s="3" t="s">
        <v>620</v>
      </c>
      <c r="C346" s="2" t="s">
        <v>1143</v>
      </c>
      <c r="D346" t="s">
        <v>292</v>
      </c>
      <c r="E346" t="s">
        <v>597</v>
      </c>
      <c r="G346">
        <v>18000000</v>
      </c>
      <c r="H346">
        <v>0</v>
      </c>
      <c r="I346">
        <v>18000000</v>
      </c>
      <c r="J346" s="4" t="str">
        <f>VLOOKUP(B346,'[1]K14SDHTS (4)'!$B$6:$J$2859,3,0)</f>
        <v>13/04/1991</v>
      </c>
      <c r="K346" t="str">
        <f>VLOOKUP(B346,'[1]K14SDHTS (4)'!$B$6:$J$2859,4,0)</f>
        <v>Lý luận, lịch sử điện ảnh, truyền hình</v>
      </c>
      <c r="L346">
        <f>VLOOKUP(B346,'[1]K14SDHTS (4)'!$B$6:$J$2859,5,0)</f>
        <v>2021</v>
      </c>
      <c r="M346" t="str">
        <f>VLOOKUP(B346,'[1]K14SDHTS (4)'!$B$6:$J$2859,6,0)</f>
        <v>Cao học</v>
      </c>
      <c r="N346" t="str">
        <f>VLOOKUP(B346,'[1]K14SDHTS (4)'!$B$6:$J$2859,8,0)</f>
        <v>Phuongtrangdo.91@gmail.com</v>
      </c>
    </row>
    <row r="347" spans="1:14" x14ac:dyDescent="0.3">
      <c r="A347">
        <v>8</v>
      </c>
      <c r="B347" s="3" t="s">
        <v>621</v>
      </c>
      <c r="C347" s="2" t="s">
        <v>1144</v>
      </c>
      <c r="D347" t="s">
        <v>292</v>
      </c>
      <c r="E347" t="s">
        <v>597</v>
      </c>
      <c r="G347">
        <v>18000000</v>
      </c>
      <c r="H347">
        <v>0</v>
      </c>
      <c r="I347">
        <v>18000000</v>
      </c>
      <c r="J347" s="4" t="str">
        <f>VLOOKUP(B347,'[1]K14SDHTS (4)'!$B$6:$J$2859,3,0)</f>
        <v>01/12/1985</v>
      </c>
      <c r="K347" t="str">
        <f>VLOOKUP(B347,'[1]K14SDHTS (4)'!$B$6:$J$2859,4,0)</f>
        <v>Lý luận, lịch sử điện ảnh, truyền hình</v>
      </c>
      <c r="L347">
        <f>VLOOKUP(B347,'[1]K14SDHTS (4)'!$B$6:$J$2859,5,0)</f>
        <v>2021</v>
      </c>
      <c r="M347" t="str">
        <f>VLOOKUP(B347,'[1]K14SDHTS (4)'!$B$6:$J$2859,6,0)</f>
        <v>Cao học</v>
      </c>
      <c r="N347" t="str">
        <f>VLOOKUP(B347,'[1]K14SDHTS (4)'!$B$6:$J$2859,8,0)</f>
        <v>xuantrang.nt1985@gmail.com</v>
      </c>
    </row>
    <row r="348" spans="1:14" x14ac:dyDescent="0.3">
      <c r="A348">
        <v>9</v>
      </c>
      <c r="B348" s="3" t="s">
        <v>622</v>
      </c>
      <c r="C348" s="2" t="s">
        <v>1145</v>
      </c>
      <c r="D348" t="s">
        <v>292</v>
      </c>
      <c r="E348" t="s">
        <v>597</v>
      </c>
      <c r="G348">
        <v>18000000</v>
      </c>
      <c r="H348">
        <v>0</v>
      </c>
      <c r="I348">
        <v>18000000</v>
      </c>
      <c r="J348" s="4" t="str">
        <f>VLOOKUP(B348,'[1]K14SDHTS (4)'!$B$6:$J$2859,3,0)</f>
        <v>21/11/1997</v>
      </c>
      <c r="K348" t="str">
        <f>VLOOKUP(B348,'[1]K14SDHTS (4)'!$B$6:$J$2859,4,0)</f>
        <v>Hán Nôm</v>
      </c>
      <c r="L348">
        <f>VLOOKUP(B348,'[1]K14SDHTS (4)'!$B$6:$J$2859,5,0)</f>
        <v>2021</v>
      </c>
      <c r="M348" t="str">
        <f>VLOOKUP(B348,'[1]K14SDHTS (4)'!$B$6:$J$2859,6,0)</f>
        <v>Cao học</v>
      </c>
      <c r="N348" t="str">
        <f>VLOOKUP(B348,'[1]K14SDHTS (4)'!$B$6:$J$2859,8,0)</f>
        <v>triming21119x@gmail.com</v>
      </c>
    </row>
    <row r="349" spans="1:14" x14ac:dyDescent="0.3">
      <c r="A349">
        <v>10</v>
      </c>
      <c r="B349" s="3" t="s">
        <v>623</v>
      </c>
      <c r="C349" s="2" t="s">
        <v>1146</v>
      </c>
      <c r="D349" t="s">
        <v>292</v>
      </c>
      <c r="E349" t="s">
        <v>597</v>
      </c>
      <c r="G349">
        <v>18000000</v>
      </c>
      <c r="H349">
        <v>0</v>
      </c>
      <c r="I349">
        <v>18000000</v>
      </c>
      <c r="J349" s="4" t="str">
        <f>VLOOKUP(B349,'[1]K14SDHTS (4)'!$B$6:$J$2859,3,0)</f>
        <v>22/11/1990</v>
      </c>
      <c r="K349" t="str">
        <f>VLOOKUP(B349,'[1]K14SDHTS (4)'!$B$6:$J$2859,4,0)</f>
        <v>Lý luận, lịch sử điện ảnh, truyền hình</v>
      </c>
      <c r="L349">
        <f>VLOOKUP(B349,'[1]K14SDHTS (4)'!$B$6:$J$2859,5,0)</f>
        <v>2021</v>
      </c>
      <c r="M349" t="str">
        <f>VLOOKUP(B349,'[1]K14SDHTS (4)'!$B$6:$J$2859,6,0)</f>
        <v>Cao học</v>
      </c>
      <c r="N349" t="str">
        <f>VLOOKUP(B349,'[1]K14SDHTS (4)'!$B$6:$J$2859,8,0)</f>
        <v>doquoctrung2211@gmail.com</v>
      </c>
    </row>
    <row r="350" spans="1:14" x14ac:dyDescent="0.3">
      <c r="A350">
        <v>11</v>
      </c>
      <c r="B350" s="3" t="s">
        <v>624</v>
      </c>
      <c r="C350" s="2" t="s">
        <v>1147</v>
      </c>
      <c r="D350" t="s">
        <v>292</v>
      </c>
      <c r="E350" t="s">
        <v>597</v>
      </c>
      <c r="G350">
        <v>18000000</v>
      </c>
      <c r="H350">
        <v>0</v>
      </c>
      <c r="I350">
        <v>18000000</v>
      </c>
      <c r="J350" s="4" t="str">
        <f>VLOOKUP(B350,'[1]K14SDHTS (4)'!$B$6:$J$2859,3,0)</f>
        <v>02/10/1998</v>
      </c>
      <c r="K350" t="str">
        <f>VLOOKUP(B350,'[1]K14SDHTS (4)'!$B$6:$J$2859,4,0)</f>
        <v>Văn học nước ngoài</v>
      </c>
      <c r="L350">
        <f>VLOOKUP(B350,'[1]K14SDHTS (4)'!$B$6:$J$2859,5,0)</f>
        <v>2021</v>
      </c>
      <c r="M350" t="str">
        <f>VLOOKUP(B350,'[1]K14SDHTS (4)'!$B$6:$J$2859,6,0)</f>
        <v>Cao học</v>
      </c>
      <c r="N350" t="str">
        <f>VLOOKUP(B350,'[1]K14SDHTS (4)'!$B$6:$J$2859,8,0)</f>
        <v>nhvan1998@gmail.com</v>
      </c>
    </row>
    <row r="351" spans="1:14" x14ac:dyDescent="0.3">
      <c r="A351">
        <v>12</v>
      </c>
      <c r="B351" s="3" t="s">
        <v>625</v>
      </c>
      <c r="C351" s="2" t="s">
        <v>1148</v>
      </c>
      <c r="D351" t="s">
        <v>292</v>
      </c>
      <c r="E351" t="s">
        <v>597</v>
      </c>
      <c r="G351">
        <v>18000000</v>
      </c>
      <c r="H351">
        <v>0</v>
      </c>
      <c r="I351">
        <v>18000000</v>
      </c>
      <c r="J351" s="4" t="str">
        <f>VLOOKUP(B351,'[1]K14SDHTS (4)'!$B$6:$J$2859,3,0)</f>
        <v>12/05/1993</v>
      </c>
      <c r="K351" t="str">
        <f>VLOOKUP(B351,'[1]K14SDHTS (4)'!$B$6:$J$2859,4,0)</f>
        <v>Hán Nôm</v>
      </c>
      <c r="L351">
        <f>VLOOKUP(B351,'[1]K14SDHTS (4)'!$B$6:$J$2859,5,0)</f>
        <v>2021</v>
      </c>
      <c r="M351" t="str">
        <f>VLOOKUP(B351,'[1]K14SDHTS (4)'!$B$6:$J$2859,6,0)</f>
        <v>Cao học</v>
      </c>
      <c r="N351" t="str">
        <f>VLOOKUP(B351,'[1]K14SDHTS (4)'!$B$6:$J$2859,8,0)</f>
        <v>vincentnguyentnt@gmail.com</v>
      </c>
    </row>
    <row r="352" spans="1:14" x14ac:dyDescent="0.3">
      <c r="A352">
        <v>13</v>
      </c>
      <c r="B352" s="3" t="s">
        <v>626</v>
      </c>
      <c r="C352" s="2" t="s">
        <v>1149</v>
      </c>
      <c r="D352" t="s">
        <v>292</v>
      </c>
      <c r="E352" t="s">
        <v>597</v>
      </c>
      <c r="G352">
        <v>18000000</v>
      </c>
      <c r="H352">
        <v>0</v>
      </c>
      <c r="I352">
        <v>18000000</v>
      </c>
      <c r="J352" s="4" t="str">
        <f>VLOOKUP(B352,'[1]K14SDHTS (4)'!$B$6:$J$2859,3,0)</f>
        <v>14/12/1996</v>
      </c>
      <c r="K352" t="str">
        <f>VLOOKUP(B352,'[1]K14SDHTS (4)'!$B$6:$J$2859,4,0)</f>
        <v>Lý luận, lịch sử điện ảnh, truyền hình</v>
      </c>
      <c r="L352">
        <f>VLOOKUP(B352,'[1]K14SDHTS (4)'!$B$6:$J$2859,5,0)</f>
        <v>2021</v>
      </c>
      <c r="M352" t="str">
        <f>VLOOKUP(B352,'[1]K14SDHTS (4)'!$B$6:$J$2859,6,0)</f>
        <v>Cao học</v>
      </c>
      <c r="N352" t="str">
        <f>VLOOKUP(B352,'[1]K14SDHTS (4)'!$B$6:$J$2859,8,0)</f>
        <v>Tuanvu259@gmail.com</v>
      </c>
    </row>
    <row r="353" spans="1:14" x14ac:dyDescent="0.3">
      <c r="A353">
        <v>14</v>
      </c>
      <c r="B353" s="3" t="s">
        <v>627</v>
      </c>
      <c r="C353" s="2" t="s">
        <v>1150</v>
      </c>
      <c r="D353" t="s">
        <v>292</v>
      </c>
      <c r="E353" t="s">
        <v>597</v>
      </c>
      <c r="G353">
        <v>18000000</v>
      </c>
      <c r="H353">
        <v>0</v>
      </c>
      <c r="I353">
        <v>18000000</v>
      </c>
      <c r="J353" s="4" t="str">
        <f>VLOOKUP(B353,'[1]K14SDHTS (4)'!$B$6:$J$2859,3,0)</f>
        <v>05/05/1983</v>
      </c>
      <c r="K353" t="str">
        <f>VLOOKUP(B353,'[1]K14SDHTS (4)'!$B$6:$J$2859,4,0)</f>
        <v>Lý luận, lịch sử điện ảnh, truyền hình</v>
      </c>
      <c r="L353">
        <f>VLOOKUP(B353,'[1]K14SDHTS (4)'!$B$6:$J$2859,5,0)</f>
        <v>2021</v>
      </c>
      <c r="M353" t="str">
        <f>VLOOKUP(B353,'[1]K14SDHTS (4)'!$B$6:$J$2859,6,0)</f>
        <v>Cao học</v>
      </c>
      <c r="N353" t="str">
        <f>VLOOKUP(B353,'[1]K14SDHTS (4)'!$B$6:$J$2859,8,0)</f>
        <v>yentrank47@gmail.com</v>
      </c>
    </row>
    <row r="354" spans="1:14" x14ac:dyDescent="0.3">
      <c r="A354">
        <v>15</v>
      </c>
      <c r="B354" s="3" t="s">
        <v>628</v>
      </c>
      <c r="C354" s="2" t="s">
        <v>1151</v>
      </c>
      <c r="D354" t="s">
        <v>292</v>
      </c>
      <c r="E354" t="s">
        <v>597</v>
      </c>
      <c r="G354">
        <v>18000000</v>
      </c>
      <c r="H354">
        <v>0</v>
      </c>
      <c r="I354">
        <v>18000000</v>
      </c>
      <c r="J354" s="4" t="str">
        <f>VLOOKUP(B354,'[1]K14SDHTS (4)'!$B$6:$J$2859,3,0)</f>
        <v>19/09/1995</v>
      </c>
      <c r="K354" t="str">
        <f>VLOOKUP(B354,'[1]K14SDHTS (4)'!$B$6:$J$2859,4,0)</f>
        <v>lý luận văn học</v>
      </c>
      <c r="L354">
        <f>VLOOKUP(B354,'[1]K14SDHTS (4)'!$B$6:$J$2859,5,0)</f>
        <v>2021</v>
      </c>
      <c r="M354" t="str">
        <f>VLOOKUP(B354,'[1]K14SDHTS (4)'!$B$6:$J$2859,6,0)</f>
        <v>Cao học</v>
      </c>
      <c r="N354" t="str">
        <f>VLOOKUP(B354,'[1]K14SDHTS (4)'!$B$6:$J$2859,8,0)</f>
        <v>yennguyen.ussh@gmail.com</v>
      </c>
    </row>
    <row r="355" spans="1:14" x14ac:dyDescent="0.3">
      <c r="A355">
        <v>1</v>
      </c>
      <c r="B355" s="3" t="s">
        <v>603</v>
      </c>
      <c r="C355" s="2" t="s">
        <v>1126</v>
      </c>
      <c r="D355" t="s">
        <v>292</v>
      </c>
      <c r="E355" t="s">
        <v>597</v>
      </c>
      <c r="G355">
        <v>18000000</v>
      </c>
      <c r="H355">
        <v>0</v>
      </c>
      <c r="I355">
        <v>18000000</v>
      </c>
      <c r="J355" s="4" t="str">
        <f>VLOOKUP(B355,'[1]K14SDHTS (4)'!$B$6:$J$2859,3,0)</f>
        <v>20/12/1997</v>
      </c>
      <c r="K355" t="str">
        <f>VLOOKUP(B355,'[1]K14SDHTS (4)'!$B$6:$J$2859,4,0)</f>
        <v>Văn học Việt Nam</v>
      </c>
      <c r="L355">
        <f>VLOOKUP(B355,'[1]K14SDHTS (4)'!$B$6:$J$2859,5,0)</f>
        <v>2021</v>
      </c>
      <c r="M355" t="str">
        <f>VLOOKUP(B355,'[1]K14SDHTS (4)'!$B$6:$J$2859,6,0)</f>
        <v>Cao học</v>
      </c>
      <c r="N355" t="str">
        <f>VLOOKUP(B355,'[1]K14SDHTS (4)'!$B$6:$J$2859,8,0)</f>
        <v>phungthiyentq@gmail.com</v>
      </c>
    </row>
    <row r="356" spans="1:14" x14ac:dyDescent="0.3">
      <c r="A356">
        <v>2</v>
      </c>
      <c r="B356" s="3" t="s">
        <v>629</v>
      </c>
      <c r="C356" s="2" t="s">
        <v>1152</v>
      </c>
      <c r="D356" t="s">
        <v>292</v>
      </c>
      <c r="E356" t="s">
        <v>630</v>
      </c>
      <c r="G356">
        <v>18000000</v>
      </c>
      <c r="H356">
        <v>0</v>
      </c>
      <c r="I356">
        <v>18000000</v>
      </c>
      <c r="J356" s="4">
        <f>VLOOKUP(B356,'[1]K14SDHTS (4)'!$B$6:$J$2859,3,0)</f>
        <v>36296</v>
      </c>
      <c r="K356" t="str">
        <f>VLOOKUP(B356,'[1]K14SDHTS (4)'!$B$6:$J$2859,4,0)</f>
        <v>Việt Nam học</v>
      </c>
      <c r="L356">
        <f>VLOOKUP(B356,'[1]K14SDHTS (4)'!$B$6:$J$2859,5,0)</f>
        <v>2021</v>
      </c>
      <c r="M356" t="str">
        <f>VLOOKUP(B356,'[1]K14SDHTS (4)'!$B$6:$J$2859,6,0)</f>
        <v>Cao học</v>
      </c>
      <c r="N356" t="str">
        <f>VLOOKUP(B356,'[1]K14SDHTS (4)'!$B$6:$J$2859,8,0)</f>
        <v>fcbuithanh@gmail.com</v>
      </c>
    </row>
    <row r="357" spans="1:14" x14ac:dyDescent="0.3">
      <c r="A357">
        <v>3</v>
      </c>
      <c r="B357" s="3" t="s">
        <v>631</v>
      </c>
      <c r="C357" s="2" t="s">
        <v>1153</v>
      </c>
      <c r="D357" t="s">
        <v>292</v>
      </c>
      <c r="E357" t="s">
        <v>632</v>
      </c>
      <c r="G357">
        <v>18000000</v>
      </c>
      <c r="H357">
        <v>0</v>
      </c>
      <c r="I357">
        <v>18000000</v>
      </c>
      <c r="J357" s="4" t="str">
        <f>VLOOKUP(B357,'[1]K14SDHTS (4)'!$B$6:$J$2859,3,0)</f>
        <v>07/07/1998</v>
      </c>
      <c r="K357" t="str">
        <f>VLOOKUP(B357,'[1]K14SDHTS (4)'!$B$6:$J$2859,4,0)</f>
        <v>Xã hội học</v>
      </c>
      <c r="L357">
        <f>VLOOKUP(B357,'[1]K14SDHTS (4)'!$B$6:$J$2859,5,0)</f>
        <v>2021</v>
      </c>
      <c r="M357" t="str">
        <f>VLOOKUP(B357,'[1]K14SDHTS (4)'!$B$6:$J$2859,6,0)</f>
        <v>Cao học</v>
      </c>
      <c r="N357" t="str">
        <f>VLOOKUP(B357,'[1]K14SDHTS (4)'!$B$6:$J$2859,8,0)</f>
        <v>hiennmaii07@gmail.com</v>
      </c>
    </row>
    <row r="358" spans="1:14" x14ac:dyDescent="0.3">
      <c r="A358">
        <v>4</v>
      </c>
      <c r="B358" s="3" t="s">
        <v>633</v>
      </c>
      <c r="C358" s="2" t="s">
        <v>1154</v>
      </c>
      <c r="D358" t="s">
        <v>292</v>
      </c>
      <c r="E358" t="s">
        <v>632</v>
      </c>
      <c r="G358">
        <v>18000000</v>
      </c>
      <c r="H358">
        <v>0</v>
      </c>
      <c r="I358">
        <v>18000000</v>
      </c>
      <c r="J358" s="4" t="str">
        <f>VLOOKUP(B358,'[1]K14SDHTS (4)'!$B$6:$J$2859,3,0)</f>
        <v>03/09/1996</v>
      </c>
      <c r="K358" t="str">
        <f>VLOOKUP(B358,'[1]K14SDHTS (4)'!$B$6:$J$2859,4,0)</f>
        <v>Xã hội học</v>
      </c>
      <c r="L358">
        <f>VLOOKUP(B358,'[1]K14SDHTS (4)'!$B$6:$J$2859,5,0)</f>
        <v>2021</v>
      </c>
      <c r="M358" t="str">
        <f>VLOOKUP(B358,'[1]K14SDHTS (4)'!$B$6:$J$2859,6,0)</f>
        <v>Cao học</v>
      </c>
      <c r="N358" t="str">
        <f>VLOOKUP(B358,'[1]K14SDHTS (4)'!$B$6:$J$2859,8,0)</f>
        <v>ngthnguyen396@gmail.com</v>
      </c>
    </row>
    <row r="359" spans="1:14" x14ac:dyDescent="0.3">
      <c r="A359">
        <v>5</v>
      </c>
      <c r="B359" s="3" t="s">
        <v>634</v>
      </c>
      <c r="C359" s="2" t="s">
        <v>1155</v>
      </c>
      <c r="D359" t="s">
        <v>292</v>
      </c>
      <c r="E359" t="s">
        <v>632</v>
      </c>
      <c r="G359">
        <v>18000000</v>
      </c>
      <c r="H359">
        <v>0</v>
      </c>
      <c r="I359">
        <v>18000000</v>
      </c>
      <c r="J359" s="4" t="str">
        <f>VLOOKUP(B359,'[1]K14SDHTS (4)'!$B$6:$J$2859,3,0)</f>
        <v>04/04/1996</v>
      </c>
      <c r="K359" t="str">
        <f>VLOOKUP(B359,'[1]K14SDHTS (4)'!$B$6:$J$2859,4,0)</f>
        <v>Xã hội học</v>
      </c>
      <c r="L359">
        <f>VLOOKUP(B359,'[1]K14SDHTS (4)'!$B$6:$J$2859,5,0)</f>
        <v>2021</v>
      </c>
      <c r="M359" t="str">
        <f>VLOOKUP(B359,'[1]K14SDHTS (4)'!$B$6:$J$2859,6,0)</f>
        <v>Cao học</v>
      </c>
      <c r="N359" t="str">
        <f>VLOOKUP(B359,'[1]K14SDHTS (4)'!$B$6:$J$2859,8,0)</f>
        <v>vodangphi4496@gmail.com</v>
      </c>
    </row>
    <row r="360" spans="1:14" x14ac:dyDescent="0.3">
      <c r="A360">
        <v>6</v>
      </c>
      <c r="B360" s="3" t="s">
        <v>45</v>
      </c>
      <c r="C360" s="2" t="s">
        <v>657</v>
      </c>
      <c r="D360" t="s">
        <v>46</v>
      </c>
      <c r="E360" t="s">
        <v>47</v>
      </c>
      <c r="G360">
        <v>30000000</v>
      </c>
      <c r="H360">
        <v>0</v>
      </c>
      <c r="I360">
        <v>30000000</v>
      </c>
      <c r="J360" s="4" t="str">
        <f>VLOOKUP(B360,'[1]K14SDHTS (4)'!$B$6:$J$2859,3,0)</f>
        <v>15/06/1988</v>
      </c>
      <c r="K360" t="str">
        <f>VLOOKUP(B360,'[1]K14SDHTS (4)'!$B$6:$J$2859,4,0)</f>
        <v>Báo chí học</v>
      </c>
      <c r="L360">
        <f>VLOOKUP(B360,'[1]K14SDHTS (4)'!$B$6:$J$2859,5,0)</f>
        <v>2021</v>
      </c>
      <c r="M360" t="str">
        <f>VLOOKUP(B360,'[1]K14SDHTS (4)'!$B$6:$J$2859,6,0)</f>
        <v>NCS</v>
      </c>
      <c r="N360" t="str">
        <f>VLOOKUP(B360,'[1]K14SDHTS (4)'!$B$6:$J$2859,8,0)</f>
        <v>quynhnga1506@gmail.com</v>
      </c>
    </row>
    <row r="361" spans="1:14" x14ac:dyDescent="0.3">
      <c r="A361">
        <v>1</v>
      </c>
      <c r="B361" s="3" t="s">
        <v>48</v>
      </c>
      <c r="C361" s="2" t="s">
        <v>658</v>
      </c>
      <c r="D361" t="s">
        <v>46</v>
      </c>
      <c r="E361" t="s">
        <v>49</v>
      </c>
      <c r="G361">
        <v>30000000</v>
      </c>
      <c r="H361">
        <v>0</v>
      </c>
      <c r="I361">
        <v>30000000</v>
      </c>
      <c r="J361" s="4" t="str">
        <f>VLOOKUP(B361,'[1]K14SDHTS (4)'!$B$6:$J$2859,3,0)</f>
        <v>31/03/1981</v>
      </c>
      <c r="K361" t="str">
        <f>VLOOKUP(B361,'[1]K14SDHTS (4)'!$B$6:$J$2859,4,0)</f>
        <v>Quản lý khoa học và công nghệ</v>
      </c>
      <c r="L361">
        <f>VLOOKUP(B361,'[1]K14SDHTS (4)'!$B$6:$J$2859,5,0)</f>
        <v>2021</v>
      </c>
      <c r="M361" t="str">
        <f>VLOOKUP(B361,'[1]K14SDHTS (4)'!$B$6:$J$2859,6,0)</f>
        <v>NCS</v>
      </c>
      <c r="N361" t="str">
        <f>VLOOKUP(B361,'[1]K14SDHTS (4)'!$B$6:$J$2859,8,0)</f>
        <v>ngtuhn@gmail.com</v>
      </c>
    </row>
    <row r="362" spans="1:14" x14ac:dyDescent="0.3">
      <c r="A362">
        <v>2</v>
      </c>
      <c r="B362" s="3" t="s">
        <v>50</v>
      </c>
      <c r="C362" s="2" t="s">
        <v>659</v>
      </c>
      <c r="D362" t="s">
        <v>46</v>
      </c>
      <c r="E362" t="s">
        <v>49</v>
      </c>
      <c r="G362">
        <v>30000000</v>
      </c>
      <c r="H362">
        <v>0</v>
      </c>
      <c r="I362">
        <v>30000000</v>
      </c>
      <c r="J362" s="4" t="str">
        <f>VLOOKUP(B362,'[1]K14SDHTS (4)'!$B$6:$J$2859,3,0)</f>
        <v>19/07/1994</v>
      </c>
      <c r="K362" t="str">
        <f>VLOOKUP(B362,'[1]K14SDHTS (4)'!$B$6:$J$2859,4,0)</f>
        <v>Quản lý khoa học và công nghệ</v>
      </c>
      <c r="L362">
        <f>VLOOKUP(B362,'[1]K14SDHTS (4)'!$B$6:$J$2859,5,0)</f>
        <v>2021</v>
      </c>
      <c r="M362" t="str">
        <f>VLOOKUP(B362,'[1]K14SDHTS (4)'!$B$6:$J$2859,6,0)</f>
        <v>NCS</v>
      </c>
      <c r="N362" t="str">
        <f>VLOOKUP(B362,'[1]K14SDHTS (4)'!$B$6:$J$2859,8,0)</f>
        <v>Hoangyenpt.94@gmail.com</v>
      </c>
    </row>
    <row r="363" spans="1:14" x14ac:dyDescent="0.3">
      <c r="A363">
        <v>3</v>
      </c>
      <c r="B363" s="3" t="s">
        <v>53</v>
      </c>
      <c r="C363" s="2" t="s">
        <v>661</v>
      </c>
      <c r="D363" t="s">
        <v>46</v>
      </c>
      <c r="E363" t="s">
        <v>52</v>
      </c>
      <c r="G363">
        <v>30000000</v>
      </c>
      <c r="H363">
        <v>0</v>
      </c>
      <c r="I363">
        <v>30000000</v>
      </c>
      <c r="J363" s="4" t="str">
        <f>VLOOKUP(B363,'[1]K14SDHTS (4)'!$B$6:$J$2859,3,0)</f>
        <v>19/11/1987</v>
      </c>
      <c r="K363" t="str">
        <f>VLOOKUP(B363,'[1]K14SDHTS (4)'!$B$6:$J$2859,4,0)</f>
        <v>Công tác xã hội</v>
      </c>
      <c r="L363">
        <f>VLOOKUP(B363,'[1]K14SDHTS (4)'!$B$6:$J$2859,5,0)</f>
        <v>2021</v>
      </c>
      <c r="M363" t="str">
        <f>VLOOKUP(B363,'[1]K14SDHTS (4)'!$B$6:$J$2859,6,0)</f>
        <v>NCS</v>
      </c>
      <c r="N363" t="str">
        <f>VLOOKUP(B363,'[1]K14SDHTS (4)'!$B$6:$J$2859,8,0)</f>
        <v>hungswd@gmail.com</v>
      </c>
    </row>
    <row r="364" spans="1:14" x14ac:dyDescent="0.3">
      <c r="A364">
        <v>4</v>
      </c>
      <c r="B364" s="3" t="s">
        <v>51</v>
      </c>
      <c r="C364" s="2" t="s">
        <v>660</v>
      </c>
      <c r="D364" t="s">
        <v>46</v>
      </c>
      <c r="E364" t="s">
        <v>52</v>
      </c>
      <c r="G364">
        <v>30000000</v>
      </c>
      <c r="H364">
        <v>0</v>
      </c>
      <c r="I364">
        <v>30000000</v>
      </c>
      <c r="J364" s="4" t="str">
        <f>VLOOKUP(B364,'[1]K14SDHTS (4)'!$B$6:$J$2859,3,0)</f>
        <v>02/05/1996</v>
      </c>
      <c r="K364" t="str">
        <f>VLOOKUP(B364,'[1]K14SDHTS (4)'!$B$6:$J$2859,4,0)</f>
        <v>Công tác xã hội</v>
      </c>
      <c r="L364">
        <f>VLOOKUP(B364,'[1]K14SDHTS (4)'!$B$6:$J$2859,5,0)</f>
        <v>2021</v>
      </c>
      <c r="M364" t="str">
        <f>VLOOKUP(B364,'[1]K14SDHTS (4)'!$B$6:$J$2859,6,0)</f>
        <v>NCS</v>
      </c>
      <c r="N364" t="str">
        <f>VLOOKUP(B364,'[1]K14SDHTS (4)'!$B$6:$J$2859,8,0)</f>
        <v>nhungvh@vya.edu.vn</v>
      </c>
    </row>
    <row r="365" spans="1:14" x14ac:dyDescent="0.3">
      <c r="A365">
        <v>5</v>
      </c>
      <c r="B365" s="3" t="s">
        <v>54</v>
      </c>
      <c r="C365" s="2" t="s">
        <v>662</v>
      </c>
      <c r="D365" t="s">
        <v>46</v>
      </c>
      <c r="E365" t="s">
        <v>52</v>
      </c>
      <c r="G365">
        <v>30000000</v>
      </c>
      <c r="H365">
        <v>0</v>
      </c>
      <c r="I365">
        <v>30000000</v>
      </c>
      <c r="J365" s="4" t="str">
        <f>VLOOKUP(B365,'[1]K14SDHTS (4)'!$B$6:$J$2859,3,0)</f>
        <v>03/09/1986</v>
      </c>
      <c r="K365" t="str">
        <f>VLOOKUP(B365,'[1]K14SDHTS (4)'!$B$6:$J$2859,4,0)</f>
        <v>Công tác xã hội</v>
      </c>
      <c r="L365">
        <f>VLOOKUP(B365,'[1]K14SDHTS (4)'!$B$6:$J$2859,5,0)</f>
        <v>2021</v>
      </c>
      <c r="M365" t="str">
        <f>VLOOKUP(B365,'[1]K14SDHTS (4)'!$B$6:$J$2859,6,0)</f>
        <v>NCS</v>
      </c>
      <c r="N365" t="str">
        <f>VLOOKUP(B365,'[1]K14SDHTS (4)'!$B$6:$J$2859,8,0)</f>
        <v>vothidieuque@qnu.edu.vn</v>
      </c>
    </row>
    <row r="366" spans="1:14" x14ac:dyDescent="0.3">
      <c r="A366">
        <v>6</v>
      </c>
      <c r="B366" s="3" t="s">
        <v>62</v>
      </c>
      <c r="C366" s="2" t="s">
        <v>669</v>
      </c>
      <c r="D366" t="s">
        <v>46</v>
      </c>
      <c r="E366" t="s">
        <v>56</v>
      </c>
      <c r="G366">
        <v>30000000</v>
      </c>
      <c r="H366">
        <v>0</v>
      </c>
      <c r="I366">
        <v>30000000</v>
      </c>
      <c r="J366" s="4" t="str">
        <f>VLOOKUP(B366,'[1]K14SDHTS (4)'!$B$6:$J$2859,3,0)</f>
        <v>21/09/1984</v>
      </c>
      <c r="K366" t="str">
        <f>VLOOKUP(B366,'[1]K14SDHTS (4)'!$B$6:$J$2859,4,0)</f>
        <v>Du lịch</v>
      </c>
      <c r="L366">
        <f>VLOOKUP(B366,'[1]K14SDHTS (4)'!$B$6:$J$2859,5,0)</f>
        <v>2021</v>
      </c>
      <c r="M366" t="str">
        <f>VLOOKUP(B366,'[1]K14SDHTS (4)'!$B$6:$J$2859,6,0)</f>
        <v>NCS</v>
      </c>
      <c r="N366" t="str">
        <f>VLOOKUP(B366,'[1]K14SDHTS (4)'!$B$6:$J$2859,8,0)</f>
        <v>hoangngochien2012@gmail.com</v>
      </c>
    </row>
    <row r="367" spans="1:14" x14ac:dyDescent="0.3">
      <c r="A367">
        <v>7</v>
      </c>
      <c r="B367" s="3" t="s">
        <v>63</v>
      </c>
      <c r="C367" s="2" t="s">
        <v>670</v>
      </c>
      <c r="D367" t="s">
        <v>46</v>
      </c>
      <c r="E367" t="s">
        <v>56</v>
      </c>
      <c r="G367">
        <v>30000000</v>
      </c>
      <c r="H367">
        <v>0</v>
      </c>
      <c r="I367">
        <v>30000000</v>
      </c>
      <c r="J367" s="4" t="str">
        <f>VLOOKUP(B367,'[1]K14SDHTS (4)'!$B$6:$J$2859,3,0)</f>
        <v>10/03/1989</v>
      </c>
      <c r="K367" t="str">
        <f>VLOOKUP(B367,'[1]K14SDHTS (4)'!$B$6:$J$2859,4,0)</f>
        <v>Du lịch</v>
      </c>
      <c r="L367">
        <f>VLOOKUP(B367,'[1]K14SDHTS (4)'!$B$6:$J$2859,5,0)</f>
        <v>2021</v>
      </c>
      <c r="M367" t="str">
        <f>VLOOKUP(B367,'[1]K14SDHTS (4)'!$B$6:$J$2859,6,0)</f>
        <v>NCS</v>
      </c>
      <c r="N367" t="str">
        <f>VLOOKUP(B367,'[1]K14SDHTS (4)'!$B$6:$J$2859,8,0)</f>
        <v>nguyenphongcl@gmail.com</v>
      </c>
    </row>
    <row r="368" spans="1:14" x14ac:dyDescent="0.3">
      <c r="A368">
        <v>8</v>
      </c>
      <c r="B368" s="3" t="s">
        <v>64</v>
      </c>
      <c r="C368" s="2" t="s">
        <v>671</v>
      </c>
      <c r="D368" t="s">
        <v>46</v>
      </c>
      <c r="E368" t="s">
        <v>56</v>
      </c>
      <c r="G368">
        <v>30000000</v>
      </c>
      <c r="H368">
        <v>0</v>
      </c>
      <c r="I368">
        <v>30000000</v>
      </c>
      <c r="J368" s="4" t="str">
        <f>VLOOKUP(B368,'[1]K14SDHTS (4)'!$B$6:$J$2859,3,0)</f>
        <v>07/01/1978</v>
      </c>
      <c r="K368" t="str">
        <f>VLOOKUP(B368,'[1]K14SDHTS (4)'!$B$6:$J$2859,4,0)</f>
        <v>Du lịch</v>
      </c>
      <c r="L368">
        <f>VLOOKUP(B368,'[1]K14SDHTS (4)'!$B$6:$J$2859,5,0)</f>
        <v>2021</v>
      </c>
      <c r="M368" t="str">
        <f>VLOOKUP(B368,'[1]K14SDHTS (4)'!$B$6:$J$2859,6,0)</f>
        <v>NCS</v>
      </c>
      <c r="N368" t="str">
        <f>VLOOKUP(B368,'[1]K14SDHTS (4)'!$B$6:$J$2859,8,0)</f>
        <v>nththanh@agu.edu.vn</v>
      </c>
    </row>
    <row r="369" spans="1:14" x14ac:dyDescent="0.3">
      <c r="A369">
        <v>1</v>
      </c>
      <c r="B369" s="3" t="s">
        <v>65</v>
      </c>
      <c r="C369" s="2" t="s">
        <v>672</v>
      </c>
      <c r="D369" t="s">
        <v>46</v>
      </c>
      <c r="E369" t="s">
        <v>56</v>
      </c>
      <c r="G369">
        <v>30000000</v>
      </c>
      <c r="H369">
        <v>0</v>
      </c>
      <c r="I369">
        <v>30000000</v>
      </c>
      <c r="J369" s="4" t="str">
        <f>VLOOKUP(B369,'[1]K14SDHTS (4)'!$B$6:$J$2859,3,0)</f>
        <v>23/08/1987</v>
      </c>
      <c r="K369" t="str">
        <f>VLOOKUP(B369,'[1]K14SDHTS (4)'!$B$6:$J$2859,4,0)</f>
        <v>Du lịch</v>
      </c>
      <c r="L369">
        <f>VLOOKUP(B369,'[1]K14SDHTS (4)'!$B$6:$J$2859,5,0)</f>
        <v>2021</v>
      </c>
      <c r="M369" t="str">
        <f>VLOOKUP(B369,'[1]K14SDHTS (4)'!$B$6:$J$2859,6,0)</f>
        <v>NCS</v>
      </c>
      <c r="N369" t="str">
        <f>VLOOKUP(B369,'[1]K14SDHTS (4)'!$B$6:$J$2859,8,0)</f>
        <v>thuydth@tnus.edu.vn</v>
      </c>
    </row>
    <row r="370" spans="1:14" x14ac:dyDescent="0.3">
      <c r="A370">
        <v>2</v>
      </c>
      <c r="B370" s="3" t="s">
        <v>66</v>
      </c>
      <c r="C370" s="2" t="s">
        <v>673</v>
      </c>
      <c r="D370" t="s">
        <v>46</v>
      </c>
      <c r="E370" t="s">
        <v>56</v>
      </c>
      <c r="G370">
        <v>30000000</v>
      </c>
      <c r="H370">
        <v>0</v>
      </c>
      <c r="I370">
        <v>30000000</v>
      </c>
      <c r="J370" s="4" t="str">
        <f>VLOOKUP(B370,'[1]K14SDHTS (4)'!$B$6:$J$2859,3,0)</f>
        <v>02/01/1977</v>
      </c>
      <c r="K370" t="str">
        <f>VLOOKUP(B370,'[1]K14SDHTS (4)'!$B$6:$J$2859,4,0)</f>
        <v>Du lịch</v>
      </c>
      <c r="L370">
        <f>VLOOKUP(B370,'[1]K14SDHTS (4)'!$B$6:$J$2859,5,0)</f>
        <v>2021</v>
      </c>
      <c r="M370" t="str">
        <f>VLOOKUP(B370,'[1]K14SDHTS (4)'!$B$6:$J$2859,6,0)</f>
        <v>NCS</v>
      </c>
      <c r="N370" t="str">
        <f>VLOOKUP(B370,'[1]K14SDHTS (4)'!$B$6:$J$2859,8,0)</f>
        <v>trantrinhvl1224@gmail.com</v>
      </c>
    </row>
    <row r="371" spans="1:14" x14ac:dyDescent="0.3">
      <c r="A371">
        <v>3</v>
      </c>
      <c r="B371" s="3" t="s">
        <v>69</v>
      </c>
      <c r="C371" s="2" t="s">
        <v>675</v>
      </c>
      <c r="D371" t="s">
        <v>46</v>
      </c>
      <c r="E371" t="s">
        <v>68</v>
      </c>
      <c r="G371">
        <v>30000000</v>
      </c>
      <c r="H371">
        <v>0</v>
      </c>
      <c r="I371">
        <v>30000000</v>
      </c>
      <c r="J371" s="4" t="str">
        <f>VLOOKUP(B371,'[1]K14SDHTS (4)'!$B$6:$J$2859,3,0)</f>
        <v>24/09/1978</v>
      </c>
      <c r="K371" t="str">
        <f>VLOOKUP(B371,'[1]K14SDHTS (4)'!$B$6:$J$2859,4,0)</f>
        <v>Trung Quốc học</v>
      </c>
      <c r="L371">
        <f>VLOOKUP(B371,'[1]K14SDHTS (4)'!$B$6:$J$2859,5,0)</f>
        <v>2021</v>
      </c>
      <c r="M371" t="str">
        <f>VLOOKUP(B371,'[1]K14SDHTS (4)'!$B$6:$J$2859,6,0)</f>
        <v>NCS</v>
      </c>
      <c r="N371" t="str">
        <f>VLOOKUP(B371,'[1]K14SDHTS (4)'!$B$6:$J$2859,8,0)</f>
        <v>ngophuongthaohanu@gmail.com</v>
      </c>
    </row>
    <row r="372" spans="1:14" x14ac:dyDescent="0.3">
      <c r="A372">
        <v>4</v>
      </c>
      <c r="B372" s="3" t="s">
        <v>67</v>
      </c>
      <c r="C372" s="2" t="s">
        <v>674</v>
      </c>
      <c r="D372" t="s">
        <v>46</v>
      </c>
      <c r="E372" t="s">
        <v>68</v>
      </c>
      <c r="G372">
        <v>30000000</v>
      </c>
      <c r="H372">
        <v>0</v>
      </c>
      <c r="I372">
        <v>30000000</v>
      </c>
      <c r="J372" s="4" t="str">
        <f>VLOOKUP(B372,'[1]K14SDHTS (4)'!$B$6:$J$2859,3,0)</f>
        <v>14/02/1983</v>
      </c>
      <c r="K372" t="str">
        <f>VLOOKUP(B372,'[1]K14SDHTS (4)'!$B$6:$J$2859,4,0)</f>
        <v>Đông Nam Á học</v>
      </c>
      <c r="L372">
        <f>VLOOKUP(B372,'[1]K14SDHTS (4)'!$B$6:$J$2859,5,0)</f>
        <v>2021</v>
      </c>
      <c r="M372" t="str">
        <f>VLOOKUP(B372,'[1]K14SDHTS (4)'!$B$6:$J$2859,6,0)</f>
        <v>NCS</v>
      </c>
      <c r="N372" t="str">
        <f>VLOOKUP(B372,'[1]K14SDHTS (4)'!$B$6:$J$2859,8,0)</f>
        <v>quynhthu14@gmail.com</v>
      </c>
    </row>
    <row r="373" spans="1:14" x14ac:dyDescent="0.3">
      <c r="A373">
        <v>5</v>
      </c>
      <c r="B373" s="3" t="s">
        <v>74</v>
      </c>
      <c r="C373" s="2" t="s">
        <v>679</v>
      </c>
      <c r="D373" t="s">
        <v>46</v>
      </c>
      <c r="E373" t="s">
        <v>71</v>
      </c>
      <c r="G373">
        <v>30000000</v>
      </c>
      <c r="H373">
        <v>0</v>
      </c>
      <c r="I373">
        <v>30000000</v>
      </c>
      <c r="J373" s="4" t="str">
        <f>VLOOKUP(B373,'[1]K14SDHTS (4)'!$B$6:$J$2859,3,0)</f>
        <v>10/03/1978</v>
      </c>
      <c r="K373" t="str">
        <f>VLOOKUP(B373,'[1]K14SDHTS (4)'!$B$6:$J$2859,4,0)</f>
        <v>Chính trị học</v>
      </c>
      <c r="L373">
        <f>VLOOKUP(B373,'[1]K14SDHTS (4)'!$B$6:$J$2859,5,0)</f>
        <v>2021</v>
      </c>
      <c r="M373" t="str">
        <f>VLOOKUP(B373,'[1]K14SDHTS (4)'!$B$6:$J$2859,6,0)</f>
        <v>NCS</v>
      </c>
      <c r="N373" t="str">
        <f>VLOOKUP(B373,'[1]K14SDHTS (4)'!$B$6:$J$2859,8,0)</f>
        <v>trantuananhdkcqtw@gmail.com</v>
      </c>
    </row>
    <row r="374" spans="1:14" x14ac:dyDescent="0.3">
      <c r="A374">
        <v>6</v>
      </c>
      <c r="B374" s="3" t="s">
        <v>75</v>
      </c>
      <c r="C374" s="2" t="s">
        <v>680</v>
      </c>
      <c r="D374" t="s">
        <v>46</v>
      </c>
      <c r="E374" t="s">
        <v>71</v>
      </c>
      <c r="G374">
        <v>30000000</v>
      </c>
      <c r="H374">
        <v>0</v>
      </c>
      <c r="I374">
        <v>30000000</v>
      </c>
      <c r="J374" s="4" t="str">
        <f>VLOOKUP(B374,'[1]K14SDHTS (4)'!$B$6:$J$2859,3,0)</f>
        <v>01/01/1985</v>
      </c>
      <c r="K374" t="str">
        <f>VLOOKUP(B374,'[1]K14SDHTS (4)'!$B$6:$J$2859,4,0)</f>
        <v>Chính trị học</v>
      </c>
      <c r="L374">
        <f>VLOOKUP(B374,'[1]K14SDHTS (4)'!$B$6:$J$2859,5,0)</f>
        <v>2021</v>
      </c>
      <c r="M374" t="str">
        <f>VLOOKUP(B374,'[1]K14SDHTS (4)'!$B$6:$J$2859,6,0)</f>
        <v>NCS</v>
      </c>
      <c r="N374" t="str">
        <f>VLOOKUP(B374,'[1]K14SDHTS (4)'!$B$6:$J$2859,8,0)</f>
        <v>ndcuonght@gmail.com</v>
      </c>
    </row>
    <row r="375" spans="1:14" x14ac:dyDescent="0.3">
      <c r="A375">
        <v>1</v>
      </c>
      <c r="B375" s="3" t="s">
        <v>77</v>
      </c>
      <c r="C375" s="2" t="s">
        <v>682</v>
      </c>
      <c r="D375" t="s">
        <v>46</v>
      </c>
      <c r="E375" t="s">
        <v>71</v>
      </c>
      <c r="G375">
        <v>30000000</v>
      </c>
      <c r="H375">
        <v>0</v>
      </c>
      <c r="I375">
        <v>30000000</v>
      </c>
      <c r="J375" s="4" t="str">
        <f>VLOOKUP(B375,'[1]K14SDHTS (4)'!$B$6:$J$2859,3,0)</f>
        <v>02/09/1988</v>
      </c>
      <c r="K375" t="str">
        <f>VLOOKUP(B375,'[1]K14SDHTS (4)'!$B$6:$J$2859,4,0)</f>
        <v>Hồ Chí Minh học</v>
      </c>
      <c r="L375">
        <f>VLOOKUP(B375,'[1]K14SDHTS (4)'!$B$6:$J$2859,5,0)</f>
        <v>2021</v>
      </c>
      <c r="M375" t="str">
        <f>VLOOKUP(B375,'[1]K14SDHTS (4)'!$B$6:$J$2859,6,0)</f>
        <v>NCS</v>
      </c>
      <c r="N375" t="str">
        <f>VLOOKUP(B375,'[1]K14SDHTS (4)'!$B$6:$J$2859,8,0)</f>
        <v>quangdungct88@gmail.com</v>
      </c>
    </row>
    <row r="376" spans="1:14" x14ac:dyDescent="0.3">
      <c r="A376">
        <v>2</v>
      </c>
      <c r="B376" s="3" t="s">
        <v>76</v>
      </c>
      <c r="C376" s="2" t="s">
        <v>681</v>
      </c>
      <c r="D376" t="s">
        <v>46</v>
      </c>
      <c r="E376" t="s">
        <v>71</v>
      </c>
      <c r="G376">
        <v>30000000</v>
      </c>
      <c r="H376">
        <v>0</v>
      </c>
      <c r="I376">
        <v>30000000</v>
      </c>
      <c r="J376" s="4">
        <f>VLOOKUP(B376,'[1]K14SDHTS (4)'!$B$6:$J$2859,3,0)</f>
        <v>34791</v>
      </c>
      <c r="K376" t="str">
        <f>VLOOKUP(B376,'[1]K14SDHTS (4)'!$B$6:$J$2859,4,0)</f>
        <v>Chính trị học</v>
      </c>
      <c r="L376">
        <f>VLOOKUP(B376,'[1]K14SDHTS (4)'!$B$6:$J$2859,5,0)</f>
        <v>2021</v>
      </c>
      <c r="M376" t="str">
        <f>VLOOKUP(B376,'[1]K14SDHTS (4)'!$B$6:$J$2859,6,0)</f>
        <v>NCS</v>
      </c>
      <c r="N376" t="str">
        <f>VLOOKUP(B376,'[1]K14SDHTS (4)'!$B$6:$J$2859,8,0)</f>
        <v>nmhong@daihocthudo.edu.vn</v>
      </c>
    </row>
    <row r="377" spans="1:14" x14ac:dyDescent="0.3">
      <c r="A377">
        <v>3</v>
      </c>
      <c r="B377" s="3" t="s">
        <v>70</v>
      </c>
      <c r="C377" s="2" t="s">
        <v>676</v>
      </c>
      <c r="D377" t="s">
        <v>46</v>
      </c>
      <c r="E377" t="s">
        <v>71</v>
      </c>
      <c r="G377">
        <v>30000000</v>
      </c>
      <c r="H377">
        <v>0</v>
      </c>
      <c r="I377">
        <v>30000000</v>
      </c>
      <c r="J377" s="4" t="str">
        <f>VLOOKUP(B377,'[1]K14SDHTS (4)'!$B$6:$J$2859,3,0)</f>
        <v>04/08/1982</v>
      </c>
      <c r="K377" t="str">
        <f>VLOOKUP(B377,'[1]K14SDHTS (4)'!$B$6:$J$2859,4,0)</f>
        <v>Chính trị học</v>
      </c>
      <c r="L377">
        <f>VLOOKUP(B377,'[1]K14SDHTS (4)'!$B$6:$J$2859,5,0)</f>
        <v>2021</v>
      </c>
      <c r="M377" t="str">
        <f>VLOOKUP(B377,'[1]K14SDHTS (4)'!$B$6:$J$2859,6,0)</f>
        <v>NCS</v>
      </c>
      <c r="N377" t="str">
        <f>VLOOKUP(B377,'[1]K14SDHTS (4)'!$B$6:$J$2859,8,0)</f>
        <v>thanhtamt40408@gmail.com</v>
      </c>
    </row>
    <row r="378" spans="1:14" x14ac:dyDescent="0.3">
      <c r="A378">
        <v>4</v>
      </c>
      <c r="B378" s="3" t="s">
        <v>72</v>
      </c>
      <c r="C378" s="2" t="s">
        <v>677</v>
      </c>
      <c r="D378" t="s">
        <v>46</v>
      </c>
      <c r="E378" t="s">
        <v>71</v>
      </c>
      <c r="G378">
        <v>30000000</v>
      </c>
      <c r="H378">
        <v>0</v>
      </c>
      <c r="I378">
        <v>30000000</v>
      </c>
      <c r="J378" s="4" t="str">
        <f>VLOOKUP(B378,'[1]K14SDHTS (4)'!$B$6:$J$2859,3,0)</f>
        <v>23/09/1989</v>
      </c>
      <c r="K378" t="str">
        <f>VLOOKUP(B378,'[1]K14SDHTS (4)'!$B$6:$J$2859,4,0)</f>
        <v>Chính trị học</v>
      </c>
      <c r="L378">
        <f>VLOOKUP(B378,'[1]K14SDHTS (4)'!$B$6:$J$2859,5,0)</f>
        <v>2021</v>
      </c>
      <c r="M378" t="str">
        <f>VLOOKUP(B378,'[1]K14SDHTS (4)'!$B$6:$J$2859,6,0)</f>
        <v>NCS</v>
      </c>
      <c r="N378" t="str">
        <f>VLOOKUP(B378,'[1]K14SDHTS (4)'!$B$6:$J$2859,8,0)</f>
        <v>ntthanh3@daihocthudo.edu.vn</v>
      </c>
    </row>
    <row r="379" spans="1:14" x14ac:dyDescent="0.3">
      <c r="A379">
        <v>5</v>
      </c>
      <c r="B379" s="3" t="s">
        <v>73</v>
      </c>
      <c r="C379" s="2" t="s">
        <v>678</v>
      </c>
      <c r="D379" t="s">
        <v>46</v>
      </c>
      <c r="E379" t="s">
        <v>71</v>
      </c>
      <c r="G379">
        <v>30000000</v>
      </c>
      <c r="H379">
        <v>0</v>
      </c>
      <c r="I379">
        <v>30000000</v>
      </c>
      <c r="J379" s="4" t="str">
        <f>VLOOKUP(B379,'[1]K14SDHTS (4)'!$B$6:$J$2859,3,0)</f>
        <v>05/11/1981</v>
      </c>
      <c r="K379" t="str">
        <f>VLOOKUP(B379,'[1]K14SDHTS (4)'!$B$6:$J$2859,4,0)</f>
        <v>Hồ Chí Minh học</v>
      </c>
      <c r="L379">
        <f>VLOOKUP(B379,'[1]K14SDHTS (4)'!$B$6:$J$2859,5,0)</f>
        <v>2021</v>
      </c>
      <c r="M379" t="str">
        <f>VLOOKUP(B379,'[1]K14SDHTS (4)'!$B$6:$J$2859,6,0)</f>
        <v>NCS</v>
      </c>
      <c r="N379" t="str">
        <f>VLOOKUP(B379,'[1]K14SDHTS (4)'!$B$6:$J$2859,8,0)</f>
        <v>phuongthuyknn.sfl@tnu.edu.vn</v>
      </c>
    </row>
    <row r="380" spans="1:14" x14ac:dyDescent="0.3">
      <c r="A380">
        <v>6</v>
      </c>
      <c r="B380" s="3" t="s">
        <v>78</v>
      </c>
      <c r="C380" s="2" t="s">
        <v>683</v>
      </c>
      <c r="D380" t="s">
        <v>46</v>
      </c>
      <c r="E380" t="s">
        <v>79</v>
      </c>
      <c r="G380">
        <v>30000000</v>
      </c>
      <c r="H380">
        <v>0</v>
      </c>
      <c r="I380">
        <v>30000000</v>
      </c>
      <c r="J380" s="4" t="str">
        <f>VLOOKUP(B380,'[1]K14SDHTS (4)'!$B$6:$J$2859,3,0)</f>
        <v>14/09/1987</v>
      </c>
      <c r="K380" t="str">
        <f>VLOOKUP(B380,'[1]K14SDHTS (4)'!$B$6:$J$2859,4,0)</f>
        <v>Lịch sử Đảng cộng sản Việt Nam</v>
      </c>
      <c r="L380">
        <f>VLOOKUP(B380,'[1]K14SDHTS (4)'!$B$6:$J$2859,5,0)</f>
        <v>2021</v>
      </c>
      <c r="M380" t="str">
        <f>VLOOKUP(B380,'[1]K14SDHTS (4)'!$B$6:$J$2859,6,0)</f>
        <v>NCS</v>
      </c>
      <c r="N380" t="str">
        <f>VLOOKUP(B380,'[1]K14SDHTS (4)'!$B$6:$J$2859,8,0)</f>
        <v>nhnhu@ued.udn.vn</v>
      </c>
    </row>
    <row r="381" spans="1:14" x14ac:dyDescent="0.3">
      <c r="A381">
        <v>7</v>
      </c>
      <c r="B381" s="3" t="s">
        <v>81</v>
      </c>
      <c r="C381" s="2" t="s">
        <v>685</v>
      </c>
      <c r="D381" t="s">
        <v>46</v>
      </c>
      <c r="E381" t="s">
        <v>79</v>
      </c>
      <c r="G381">
        <v>30000000</v>
      </c>
      <c r="H381">
        <v>0</v>
      </c>
      <c r="I381">
        <v>30000000</v>
      </c>
      <c r="J381" s="4" t="str">
        <f>VLOOKUP(B381,'[1]K14SDHTS (4)'!$B$6:$J$2859,3,0)</f>
        <v>10/08/1983</v>
      </c>
      <c r="K381" t="str">
        <f>VLOOKUP(B381,'[1]K14SDHTS (4)'!$B$6:$J$2859,4,0)</f>
        <v>Lịch sử Đảng cộng sản Việt Nam</v>
      </c>
      <c r="L381">
        <f>VLOOKUP(B381,'[1]K14SDHTS (4)'!$B$6:$J$2859,5,0)</f>
        <v>2021</v>
      </c>
      <c r="M381" t="str">
        <f>VLOOKUP(B381,'[1]K14SDHTS (4)'!$B$6:$J$2859,6,0)</f>
        <v>NCS</v>
      </c>
      <c r="N381" t="str">
        <f>VLOOKUP(B381,'[1]K14SDHTS (4)'!$B$6:$J$2859,8,0)</f>
        <v>quang.nguyenminh@hoasen.edu.vn</v>
      </c>
    </row>
    <row r="382" spans="1:14" x14ac:dyDescent="0.3">
      <c r="A382">
        <v>8</v>
      </c>
      <c r="B382" s="3" t="s">
        <v>80</v>
      </c>
      <c r="C382" s="2" t="s">
        <v>684</v>
      </c>
      <c r="D382" t="s">
        <v>46</v>
      </c>
      <c r="E382" t="s">
        <v>79</v>
      </c>
      <c r="G382">
        <v>30000000</v>
      </c>
      <c r="H382">
        <v>0</v>
      </c>
      <c r="I382">
        <v>30000000</v>
      </c>
      <c r="J382" s="4" t="str">
        <f>VLOOKUP(B382,'[1]K14SDHTS (4)'!$B$6:$J$2859,3,0)</f>
        <v>06/07/1983</v>
      </c>
      <c r="K382" t="str">
        <f>VLOOKUP(B382,'[1]K14SDHTS (4)'!$B$6:$J$2859,4,0)</f>
        <v>Khảo cổ học</v>
      </c>
      <c r="L382">
        <f>VLOOKUP(B382,'[1]K14SDHTS (4)'!$B$6:$J$2859,5,0)</f>
        <v>2021</v>
      </c>
      <c r="M382" t="str">
        <f>VLOOKUP(B382,'[1]K14SDHTS (4)'!$B$6:$J$2859,6,0)</f>
        <v>NCS</v>
      </c>
      <c r="N382" t="str">
        <f>VLOOKUP(B382,'[1]K14SDHTS (4)'!$B$6:$J$2859,8,0)</f>
        <v>nguyenthuy.kch@gmail.com</v>
      </c>
    </row>
    <row r="383" spans="1:14" x14ac:dyDescent="0.3">
      <c r="A383">
        <v>9</v>
      </c>
      <c r="B383" s="3" t="s">
        <v>92</v>
      </c>
      <c r="C383" s="2" t="s">
        <v>694</v>
      </c>
      <c r="D383" t="s">
        <v>46</v>
      </c>
      <c r="E383" t="s">
        <v>86</v>
      </c>
      <c r="G383">
        <v>30000000</v>
      </c>
      <c r="H383">
        <v>0</v>
      </c>
      <c r="I383">
        <v>30000000</v>
      </c>
      <c r="J383" s="4" t="str">
        <f>VLOOKUP(B383,'[1]K14SDHTS (4)'!$B$6:$J$2859,3,0)</f>
        <v>20/04/1996</v>
      </c>
      <c r="K383" t="str">
        <f>VLOOKUP(B383,'[1]K14SDHTS (4)'!$B$6:$J$2859,4,0)</f>
        <v>Ngôn ngữ Việt Nam</v>
      </c>
      <c r="L383">
        <f>VLOOKUP(B383,'[1]K14SDHTS (4)'!$B$6:$J$2859,5,0)</f>
        <v>2021</v>
      </c>
      <c r="M383" t="str">
        <f>VLOOKUP(B383,'[1]K14SDHTS (4)'!$B$6:$J$2859,6,0)</f>
        <v>NCS</v>
      </c>
      <c r="N383" t="str">
        <f>VLOOKUP(B383,'[1]K14SDHTS (4)'!$B$6:$J$2859,8,0)</f>
        <v>huongdd.ling@gmail.com</v>
      </c>
    </row>
    <row r="384" spans="1:14" x14ac:dyDescent="0.3">
      <c r="A384">
        <v>10</v>
      </c>
      <c r="B384" s="3" t="s">
        <v>90</v>
      </c>
      <c r="C384" s="2" t="s">
        <v>692</v>
      </c>
      <c r="D384" t="s">
        <v>46</v>
      </c>
      <c r="E384" t="s">
        <v>86</v>
      </c>
      <c r="G384">
        <v>30000000</v>
      </c>
      <c r="H384">
        <v>0</v>
      </c>
      <c r="I384">
        <v>30000000</v>
      </c>
      <c r="J384" s="4" t="str">
        <f>VLOOKUP(B384,'[1]K14SDHTS (4)'!$B$6:$J$2859,3,0)</f>
        <v>12/12/1986</v>
      </c>
      <c r="K384" t="str">
        <f>VLOOKUP(B384,'[1]K14SDHTS (4)'!$B$6:$J$2859,4,0)</f>
        <v>Ngôn ngữ học so sánh, đối chiếu</v>
      </c>
      <c r="L384">
        <f>VLOOKUP(B384,'[1]K14SDHTS (4)'!$B$6:$J$2859,5,0)</f>
        <v>2021</v>
      </c>
      <c r="M384" t="str">
        <f>VLOOKUP(B384,'[1]K14SDHTS (4)'!$B$6:$J$2859,6,0)</f>
        <v>NCS</v>
      </c>
      <c r="N384" t="str">
        <f>VLOOKUP(B384,'[1]K14SDHTS (4)'!$B$6:$J$2859,8,0)</f>
        <v>ngothiquyen86@ulis.vnu.edu.vn</v>
      </c>
    </row>
    <row r="385" spans="1:14" x14ac:dyDescent="0.3">
      <c r="A385">
        <v>11</v>
      </c>
      <c r="B385" s="3" t="s">
        <v>85</v>
      </c>
      <c r="C385" s="2" t="s">
        <v>688</v>
      </c>
      <c r="D385" t="s">
        <v>46</v>
      </c>
      <c r="E385" t="s">
        <v>86</v>
      </c>
      <c r="G385">
        <v>30000000</v>
      </c>
      <c r="H385">
        <v>0</v>
      </c>
      <c r="I385">
        <v>30000000</v>
      </c>
      <c r="J385" s="4" t="str">
        <f>VLOOKUP(B385,'[1]K14SDHTS (4)'!$B$6:$J$2859,3,0)</f>
        <v>13/08/1960</v>
      </c>
      <c r="K385" t="str">
        <f>VLOOKUP(B385,'[1]K14SDHTS (4)'!$B$6:$J$2859,4,0)</f>
        <v>Ngôn ngữ học so sánh, đối chiếu</v>
      </c>
      <c r="L385">
        <f>VLOOKUP(B385,'[1]K14SDHTS (4)'!$B$6:$J$2859,5,0)</f>
        <v>2021</v>
      </c>
      <c r="M385" t="str">
        <f>VLOOKUP(B385,'[1]K14SDHTS (4)'!$B$6:$J$2859,6,0)</f>
        <v>NCS</v>
      </c>
      <c r="N385" t="str">
        <f>VLOOKUP(B385,'[1]K14SDHTS (4)'!$B$6:$J$2859,8,0)</f>
        <v>giangthitam@gmail.com</v>
      </c>
    </row>
    <row r="386" spans="1:14" x14ac:dyDescent="0.3">
      <c r="A386">
        <v>12</v>
      </c>
      <c r="B386" s="3" t="s">
        <v>89</v>
      </c>
      <c r="C386" s="2" t="s">
        <v>691</v>
      </c>
      <c r="D386" t="s">
        <v>46</v>
      </c>
      <c r="E386" t="s">
        <v>86</v>
      </c>
      <c r="G386">
        <v>30000000</v>
      </c>
      <c r="H386">
        <v>0</v>
      </c>
      <c r="I386">
        <v>30000000</v>
      </c>
      <c r="J386" s="4" t="str">
        <f>VLOOKUP(B386,'[1]K14SDHTS (4)'!$B$6:$J$2859,3,0)</f>
        <v>24/03/1984</v>
      </c>
      <c r="K386" t="str">
        <f>VLOOKUP(B386,'[1]K14SDHTS (4)'!$B$6:$J$2859,4,0)</f>
        <v>Ngôn ngữ các dân tộc thiểu số Việt Nam</v>
      </c>
      <c r="L386">
        <f>VLOOKUP(B386,'[1]K14SDHTS (4)'!$B$6:$J$2859,5,0)</f>
        <v>2021</v>
      </c>
      <c r="M386" t="str">
        <f>VLOOKUP(B386,'[1]K14SDHTS (4)'!$B$6:$J$2859,6,0)</f>
        <v>NCS</v>
      </c>
      <c r="N386" t="str">
        <f>VLOOKUP(B386,'[1]K14SDHTS (4)'!$B$6:$J$2859,8,0)</f>
        <v>pttthuy84@ufl.udn.vn</v>
      </c>
    </row>
    <row r="387" spans="1:14" x14ac:dyDescent="0.3">
      <c r="A387">
        <v>1</v>
      </c>
      <c r="B387" s="3" t="s">
        <v>87</v>
      </c>
      <c r="C387" s="2" t="s">
        <v>689</v>
      </c>
      <c r="D387" t="s">
        <v>46</v>
      </c>
      <c r="E387" t="s">
        <v>86</v>
      </c>
      <c r="G387">
        <v>30000000</v>
      </c>
      <c r="H387">
        <v>0</v>
      </c>
      <c r="I387">
        <v>30000000</v>
      </c>
      <c r="J387" s="4" t="str">
        <f>VLOOKUP(B387,'[1]K14SDHTS (4)'!$B$6:$J$2859,3,0)</f>
        <v>25/10/1985</v>
      </c>
      <c r="K387" t="str">
        <f>VLOOKUP(B387,'[1]K14SDHTS (4)'!$B$6:$J$2859,4,0)</f>
        <v>Ngôn ngữ học so sánh, đối chiếu</v>
      </c>
      <c r="L387">
        <f>VLOOKUP(B387,'[1]K14SDHTS (4)'!$B$6:$J$2859,5,0)</f>
        <v>2021</v>
      </c>
      <c r="M387" t="str">
        <f>VLOOKUP(B387,'[1]K14SDHTS (4)'!$B$6:$J$2859,6,0)</f>
        <v>NCS</v>
      </c>
      <c r="N387" t="str">
        <f>VLOOKUP(B387,'[1]K14SDHTS (4)'!$B$6:$J$2859,8,0)</f>
        <v>lamthuongbui@gmail.com</v>
      </c>
    </row>
    <row r="388" spans="1:14" x14ac:dyDescent="0.3">
      <c r="A388">
        <v>2</v>
      </c>
      <c r="B388" s="3" t="s">
        <v>88</v>
      </c>
      <c r="C388" s="2" t="s">
        <v>690</v>
      </c>
      <c r="D388" t="s">
        <v>46</v>
      </c>
      <c r="E388" t="s">
        <v>86</v>
      </c>
      <c r="G388">
        <v>30000000</v>
      </c>
      <c r="H388">
        <v>0</v>
      </c>
      <c r="I388">
        <v>30000000</v>
      </c>
      <c r="J388" s="4" t="str">
        <f>VLOOKUP(B388,'[1]K14SDHTS (4)'!$B$6:$J$2859,3,0)</f>
        <v>25/11/1995</v>
      </c>
      <c r="K388" t="str">
        <f>VLOOKUP(B388,'[1]K14SDHTS (4)'!$B$6:$J$2859,4,0)</f>
        <v>Ngôn ngữ học</v>
      </c>
      <c r="L388">
        <f>VLOOKUP(B388,'[1]K14SDHTS (4)'!$B$6:$J$2859,5,0)</f>
        <v>2021</v>
      </c>
      <c r="M388" t="str">
        <f>VLOOKUP(B388,'[1]K14SDHTS (4)'!$B$6:$J$2859,6,0)</f>
        <v>NCS</v>
      </c>
      <c r="N388" t="str">
        <f>VLOOKUP(B388,'[1]K14SDHTS (4)'!$B$6:$J$2859,8,0)</f>
        <v>doancanhtuana3@gmail.com</v>
      </c>
    </row>
    <row r="389" spans="1:14" x14ac:dyDescent="0.3">
      <c r="A389">
        <v>3</v>
      </c>
      <c r="B389" s="3" t="s">
        <v>91</v>
      </c>
      <c r="C389" s="2" t="s">
        <v>693</v>
      </c>
      <c r="D389" t="s">
        <v>46</v>
      </c>
      <c r="E389" t="s">
        <v>86</v>
      </c>
      <c r="G389">
        <v>30000000</v>
      </c>
      <c r="H389">
        <v>0</v>
      </c>
      <c r="I389">
        <v>30000000</v>
      </c>
      <c r="J389" s="4" t="str">
        <f>VLOOKUP(B389,'[1]K14SDHTS (4)'!$B$6:$J$2859,3,0)</f>
        <v>07/01/1991</v>
      </c>
      <c r="K389" t="str">
        <f>VLOOKUP(B389,'[1]K14SDHTS (4)'!$B$6:$J$2859,4,0)</f>
        <v>Ngôn ngữ học so sánh, đối chiếu</v>
      </c>
      <c r="L389">
        <f>VLOOKUP(B389,'[1]K14SDHTS (4)'!$B$6:$J$2859,5,0)</f>
        <v>2021</v>
      </c>
      <c r="M389" t="str">
        <f>VLOOKUP(B389,'[1]K14SDHTS (4)'!$B$6:$J$2859,6,0)</f>
        <v>NCS</v>
      </c>
      <c r="N389" t="str">
        <f>VLOOKUP(B389,'[1]K14SDHTS (4)'!$B$6:$J$2859,8,0)</f>
        <v>dongyen91@gmail.com</v>
      </c>
    </row>
    <row r="390" spans="1:14" x14ac:dyDescent="0.3">
      <c r="A390">
        <v>4</v>
      </c>
      <c r="B390" s="3" t="s">
        <v>97</v>
      </c>
      <c r="C390" s="2" t="s">
        <v>698</v>
      </c>
      <c r="D390" t="s">
        <v>46</v>
      </c>
      <c r="E390" t="s">
        <v>94</v>
      </c>
      <c r="G390">
        <v>30000000</v>
      </c>
      <c r="H390">
        <v>0</v>
      </c>
      <c r="I390">
        <v>30000000</v>
      </c>
      <c r="J390" s="4" t="str">
        <f>VLOOKUP(B390,'[1]K14SDHTS (4)'!$B$6:$J$2859,3,0)</f>
        <v>12/08/1985</v>
      </c>
      <c r="K390" t="str">
        <f>VLOOKUP(B390,'[1]K14SDHTS (4)'!$B$6:$J$2859,4,0)</f>
        <v>Quan hệ quốc tế</v>
      </c>
      <c r="L390">
        <f>VLOOKUP(B390,'[1]K14SDHTS (4)'!$B$6:$J$2859,5,0)</f>
        <v>2021</v>
      </c>
      <c r="M390" t="str">
        <f>VLOOKUP(B390,'[1]K14SDHTS (4)'!$B$6:$J$2859,6,0)</f>
        <v>NCS</v>
      </c>
      <c r="N390" t="str">
        <f>VLOOKUP(B390,'[1]K14SDHTS (4)'!$B$6:$J$2859,8,0)</f>
        <v>tng665@gmail.com</v>
      </c>
    </row>
    <row r="391" spans="1:14" x14ac:dyDescent="0.3">
      <c r="A391">
        <v>5</v>
      </c>
      <c r="B391" s="3" t="s">
        <v>98</v>
      </c>
      <c r="C391" s="2" t="s">
        <v>699</v>
      </c>
      <c r="D391" t="s">
        <v>46</v>
      </c>
      <c r="E391" t="s">
        <v>94</v>
      </c>
      <c r="G391">
        <v>30000000</v>
      </c>
      <c r="H391">
        <v>0</v>
      </c>
      <c r="I391">
        <v>30000000</v>
      </c>
      <c r="J391" s="4" t="str">
        <f>VLOOKUP(B391,'[1]K14SDHTS (4)'!$B$6:$J$2859,3,0)</f>
        <v>18/01/1990</v>
      </c>
      <c r="K391" t="str">
        <f>VLOOKUP(B391,'[1]K14SDHTS (4)'!$B$6:$J$2859,4,0)</f>
        <v>Quan hệ quốc tế</v>
      </c>
      <c r="L391">
        <f>VLOOKUP(B391,'[1]K14SDHTS (4)'!$B$6:$J$2859,5,0)</f>
        <v>2021</v>
      </c>
      <c r="M391" t="str">
        <f>VLOOKUP(B391,'[1]K14SDHTS (4)'!$B$6:$J$2859,6,0)</f>
        <v>NCS</v>
      </c>
      <c r="N391" t="str">
        <f>VLOOKUP(B391,'[1]K14SDHTS (4)'!$B$6:$J$2859,8,0)</f>
        <v>thuhanguyen1801@gmail.com</v>
      </c>
    </row>
    <row r="392" spans="1:14" x14ac:dyDescent="0.3">
      <c r="A392">
        <v>6</v>
      </c>
      <c r="B392" s="3" t="s">
        <v>99</v>
      </c>
      <c r="C392" s="2" t="s">
        <v>700</v>
      </c>
      <c r="D392" t="s">
        <v>46</v>
      </c>
      <c r="E392" t="s">
        <v>94</v>
      </c>
      <c r="G392">
        <v>30000000</v>
      </c>
      <c r="H392">
        <v>0</v>
      </c>
      <c r="I392">
        <v>30000000</v>
      </c>
      <c r="J392" s="4" t="str">
        <f>VLOOKUP(B392,'[1]K14SDHTS (4)'!$B$6:$J$2859,3,0)</f>
        <v>09/04/1989</v>
      </c>
      <c r="K392" t="str">
        <f>VLOOKUP(B392,'[1]K14SDHTS (4)'!$B$6:$J$2859,4,0)</f>
        <v>Quan hệ quốc tế</v>
      </c>
      <c r="L392">
        <f>VLOOKUP(B392,'[1]K14SDHTS (4)'!$B$6:$J$2859,5,0)</f>
        <v>2021</v>
      </c>
      <c r="M392" t="str">
        <f>VLOOKUP(B392,'[1]K14SDHTS (4)'!$B$6:$J$2859,6,0)</f>
        <v>NCS</v>
      </c>
      <c r="N392" t="str">
        <f>VLOOKUP(B392,'[1]K14SDHTS (4)'!$B$6:$J$2859,8,0)</f>
        <v>lehong.107@gmail.com</v>
      </c>
    </row>
    <row r="393" spans="1:14" x14ac:dyDescent="0.3">
      <c r="A393">
        <v>7</v>
      </c>
      <c r="B393" s="3" t="s">
        <v>100</v>
      </c>
      <c r="C393" s="2" t="s">
        <v>701</v>
      </c>
      <c r="D393" t="s">
        <v>46</v>
      </c>
      <c r="E393" t="s">
        <v>94</v>
      </c>
      <c r="G393">
        <v>30000000</v>
      </c>
      <c r="H393">
        <v>0</v>
      </c>
      <c r="I393">
        <v>30000000</v>
      </c>
      <c r="J393" s="4" t="str">
        <f>VLOOKUP(B393,'[1]K14SDHTS (4)'!$B$6:$J$2859,3,0)</f>
        <v>02/10/1982</v>
      </c>
      <c r="K393" t="str">
        <f>VLOOKUP(B393,'[1]K14SDHTS (4)'!$B$6:$J$2859,4,0)</f>
        <v>Quan hệ quốc tế</v>
      </c>
      <c r="L393">
        <f>VLOOKUP(B393,'[1]K14SDHTS (4)'!$B$6:$J$2859,5,0)</f>
        <v>2021</v>
      </c>
      <c r="M393" t="str">
        <f>VLOOKUP(B393,'[1]K14SDHTS (4)'!$B$6:$J$2859,6,0)</f>
        <v>NCS</v>
      </c>
      <c r="N393" t="str">
        <f>VLOOKUP(B393,'[1]K14SDHTS (4)'!$B$6:$J$2859,8,0)</f>
        <v>buithulan@gmail.com</v>
      </c>
    </row>
    <row r="394" spans="1:14" x14ac:dyDescent="0.3">
      <c r="A394">
        <v>8</v>
      </c>
      <c r="B394" s="3" t="s">
        <v>101</v>
      </c>
      <c r="C394" s="2" t="s">
        <v>702</v>
      </c>
      <c r="D394" t="s">
        <v>46</v>
      </c>
      <c r="E394" t="s">
        <v>94</v>
      </c>
      <c r="G394">
        <v>30000000</v>
      </c>
      <c r="H394">
        <v>0</v>
      </c>
      <c r="I394">
        <v>30000000</v>
      </c>
      <c r="J394" s="4" t="str">
        <f>VLOOKUP(B394,'[1]K14SDHTS (4)'!$B$6:$J$2859,3,0)</f>
        <v>17/10/1990</v>
      </c>
      <c r="K394" t="str">
        <f>VLOOKUP(B394,'[1]K14SDHTS (4)'!$B$6:$J$2859,4,0)</f>
        <v>Quan hệ quốc tế</v>
      </c>
      <c r="L394">
        <f>VLOOKUP(B394,'[1]K14SDHTS (4)'!$B$6:$J$2859,5,0)</f>
        <v>2021</v>
      </c>
      <c r="M394" t="str">
        <f>VLOOKUP(B394,'[1]K14SDHTS (4)'!$B$6:$J$2859,6,0)</f>
        <v>NCS</v>
      </c>
      <c r="N394" t="str">
        <f>VLOOKUP(B394,'[1]K14SDHTS (4)'!$B$6:$J$2859,8,0)</f>
        <v>doanmailien09@gmail.com</v>
      </c>
    </row>
    <row r="395" spans="1:14" x14ac:dyDescent="0.3">
      <c r="A395">
        <v>9</v>
      </c>
      <c r="B395" s="3" t="s">
        <v>93</v>
      </c>
      <c r="C395" s="2" t="s">
        <v>695</v>
      </c>
      <c r="D395" t="s">
        <v>46</v>
      </c>
      <c r="E395" t="s">
        <v>94</v>
      </c>
      <c r="G395">
        <v>30000000</v>
      </c>
      <c r="H395">
        <v>0</v>
      </c>
      <c r="I395">
        <v>30000000</v>
      </c>
      <c r="J395" s="4" t="str">
        <f>VLOOKUP(B395,'[1]K14SDHTS (4)'!$B$6:$J$2859,3,0)</f>
        <v>07/06/1988</v>
      </c>
      <c r="K395" t="str">
        <f>VLOOKUP(B395,'[1]K14SDHTS (4)'!$B$6:$J$2859,4,0)</f>
        <v>Quan hệ quốc tế</v>
      </c>
      <c r="L395">
        <f>VLOOKUP(B395,'[1]K14SDHTS (4)'!$B$6:$J$2859,5,0)</f>
        <v>2021</v>
      </c>
      <c r="M395" t="str">
        <f>VLOOKUP(B395,'[1]K14SDHTS (4)'!$B$6:$J$2859,6,0)</f>
        <v>NCS</v>
      </c>
      <c r="N395" t="str">
        <f>VLOOKUP(B395,'[1]K14SDHTS (4)'!$B$6:$J$2859,8,0)</f>
        <v>nguyen.thh@huflit.edu.vn</v>
      </c>
    </row>
    <row r="396" spans="1:14" x14ac:dyDescent="0.3">
      <c r="A396">
        <v>10</v>
      </c>
      <c r="B396" s="3" t="s">
        <v>102</v>
      </c>
      <c r="C396" s="2" t="s">
        <v>703</v>
      </c>
      <c r="D396" t="s">
        <v>46</v>
      </c>
      <c r="E396" t="s">
        <v>94</v>
      </c>
      <c r="G396">
        <v>30000000</v>
      </c>
      <c r="H396">
        <v>0</v>
      </c>
      <c r="I396">
        <v>30000000</v>
      </c>
      <c r="J396" s="4" t="str">
        <f>VLOOKUP(B396,'[1]K14SDHTS (4)'!$B$6:$J$2859,3,0)</f>
        <v>07/12/1994</v>
      </c>
      <c r="K396" t="str">
        <f>VLOOKUP(B396,'[1]K14SDHTS (4)'!$B$6:$J$2859,4,0)</f>
        <v>Quan hệ quốc tế</v>
      </c>
      <c r="L396">
        <f>VLOOKUP(B396,'[1]K14SDHTS (4)'!$B$6:$J$2859,5,0)</f>
        <v>2021</v>
      </c>
      <c r="M396" t="str">
        <f>VLOOKUP(B396,'[1]K14SDHTS (4)'!$B$6:$J$2859,6,0)</f>
        <v>NCS</v>
      </c>
      <c r="N396" t="str">
        <f>VLOOKUP(B396,'[1]K14SDHTS (4)'!$B$6:$J$2859,8,0)</f>
        <v>maiphuonghoang1803@gmail.com</v>
      </c>
    </row>
    <row r="397" spans="1:14" x14ac:dyDescent="0.3">
      <c r="A397">
        <v>11</v>
      </c>
      <c r="B397" s="3" t="s">
        <v>103</v>
      </c>
      <c r="C397" s="2" t="s">
        <v>704</v>
      </c>
      <c r="D397" t="s">
        <v>46</v>
      </c>
      <c r="E397" t="s">
        <v>94</v>
      </c>
      <c r="G397">
        <v>30000000</v>
      </c>
      <c r="H397">
        <v>0</v>
      </c>
      <c r="I397">
        <v>30000000</v>
      </c>
      <c r="J397" s="4" t="str">
        <f>VLOOKUP(B397,'[1]K14SDHTS (4)'!$B$6:$J$2859,3,0)</f>
        <v>30/08/1990</v>
      </c>
      <c r="K397" t="str">
        <f>VLOOKUP(B397,'[1]K14SDHTS (4)'!$B$6:$J$2859,4,0)</f>
        <v>Quan hệ quốc tế</v>
      </c>
      <c r="L397">
        <f>VLOOKUP(B397,'[1]K14SDHTS (4)'!$B$6:$J$2859,5,0)</f>
        <v>2021</v>
      </c>
      <c r="M397" t="str">
        <f>VLOOKUP(B397,'[1]K14SDHTS (4)'!$B$6:$J$2859,6,0)</f>
        <v>NCS</v>
      </c>
      <c r="N397" t="str">
        <f>VLOOKUP(B397,'[1]K14SDHTS (4)'!$B$6:$J$2859,8,0)</f>
        <v>phuson389@gmail.com</v>
      </c>
    </row>
    <row r="398" spans="1:14" x14ac:dyDescent="0.3">
      <c r="A398">
        <v>12</v>
      </c>
      <c r="B398" s="3" t="s">
        <v>95</v>
      </c>
      <c r="C398" s="2" t="s">
        <v>696</v>
      </c>
      <c r="D398" t="s">
        <v>46</v>
      </c>
      <c r="E398" t="s">
        <v>94</v>
      </c>
      <c r="G398">
        <v>30000000</v>
      </c>
      <c r="H398">
        <v>0</v>
      </c>
      <c r="I398">
        <v>30000000</v>
      </c>
      <c r="J398" s="4" t="str">
        <f>VLOOKUP(B398,'[1]K14SDHTS (4)'!$B$6:$J$2859,3,0)</f>
        <v>05/11/1993</v>
      </c>
      <c r="K398" t="str">
        <f>VLOOKUP(B398,'[1]K14SDHTS (4)'!$B$6:$J$2859,4,0)</f>
        <v>Quan hệ quốc tế</v>
      </c>
      <c r="L398">
        <f>VLOOKUP(B398,'[1]K14SDHTS (4)'!$B$6:$J$2859,5,0)</f>
        <v>2021</v>
      </c>
      <c r="M398" t="str">
        <f>VLOOKUP(B398,'[1]K14SDHTS (4)'!$B$6:$J$2859,6,0)</f>
        <v>NCS</v>
      </c>
      <c r="N398" t="str">
        <f>VLOOKUP(B398,'[1]K14SDHTS (4)'!$B$6:$J$2859,8,0)</f>
        <v>thutrang@hcmussh.edu.vn</v>
      </c>
    </row>
    <row r="399" spans="1:14" x14ac:dyDescent="0.3">
      <c r="A399">
        <v>13</v>
      </c>
      <c r="B399" s="3" t="s">
        <v>96</v>
      </c>
      <c r="C399" s="2" t="s">
        <v>697</v>
      </c>
      <c r="D399" t="s">
        <v>46</v>
      </c>
      <c r="E399" t="s">
        <v>94</v>
      </c>
      <c r="G399">
        <v>30000000</v>
      </c>
      <c r="H399">
        <v>0</v>
      </c>
      <c r="I399">
        <v>30000000</v>
      </c>
      <c r="J399" s="4" t="str">
        <f>VLOOKUP(B399,'[1]K14SDHTS (4)'!$B$6:$J$2859,3,0)</f>
        <v>15/01/1992</v>
      </c>
      <c r="K399" t="str">
        <f>VLOOKUP(B399,'[1]K14SDHTS (4)'!$B$6:$J$2859,4,0)</f>
        <v>Quan hệ quốc tế</v>
      </c>
      <c r="L399">
        <f>VLOOKUP(B399,'[1]K14SDHTS (4)'!$B$6:$J$2859,5,0)</f>
        <v>2021</v>
      </c>
      <c r="M399" t="str">
        <f>VLOOKUP(B399,'[1]K14SDHTS (4)'!$B$6:$J$2859,6,0)</f>
        <v>NCS</v>
      </c>
      <c r="N399" t="str">
        <f>VLOOKUP(B399,'[1]K14SDHTS (4)'!$B$6:$J$2859,8,0)</f>
        <v>tuyetlta@hcmue.edu.vn</v>
      </c>
    </row>
    <row r="400" spans="1:14" x14ac:dyDescent="0.3">
      <c r="A400">
        <v>14</v>
      </c>
      <c r="B400" s="3" t="s">
        <v>104</v>
      </c>
      <c r="C400" s="2" t="s">
        <v>705</v>
      </c>
      <c r="D400" t="s">
        <v>46</v>
      </c>
      <c r="E400" t="s">
        <v>105</v>
      </c>
      <c r="G400">
        <v>30000000</v>
      </c>
      <c r="H400">
        <v>0</v>
      </c>
      <c r="I400">
        <v>30000000</v>
      </c>
      <c r="J400" s="4" t="str">
        <f>VLOOKUP(B400,'[1]K14SDHTS (4)'!$B$6:$J$2859,3,0)</f>
        <v>22/07/1982</v>
      </c>
      <c r="K400" t="str">
        <f>VLOOKUP(B400,'[1]K14SDHTS (4)'!$B$6:$J$2859,4,0)</f>
        <v>Tôn giáo học</v>
      </c>
      <c r="L400">
        <f>VLOOKUP(B400,'[1]K14SDHTS (4)'!$B$6:$J$2859,5,0)</f>
        <v>2021</v>
      </c>
      <c r="M400" t="str">
        <f>VLOOKUP(B400,'[1]K14SDHTS (4)'!$B$6:$J$2859,6,0)</f>
        <v>NCS</v>
      </c>
      <c r="N400" t="str">
        <f>VLOOKUP(B400,'[1]K14SDHTS (4)'!$B$6:$J$2859,8,0)</f>
        <v>tranxuankiem2020@gmail.com</v>
      </c>
    </row>
    <row r="401" spans="1:14" x14ac:dyDescent="0.3">
      <c r="A401">
        <v>15</v>
      </c>
      <c r="B401" s="3" t="s">
        <v>106</v>
      </c>
      <c r="C401" s="2" t="s">
        <v>706</v>
      </c>
      <c r="D401" t="s">
        <v>46</v>
      </c>
      <c r="E401" t="s">
        <v>105</v>
      </c>
      <c r="G401">
        <v>30000000</v>
      </c>
      <c r="H401">
        <v>0</v>
      </c>
      <c r="I401">
        <v>30000000</v>
      </c>
      <c r="J401" s="4" t="str">
        <f>VLOOKUP(B401,'[1]K14SDHTS (4)'!$B$6:$J$2859,3,0)</f>
        <v>20/01/1979</v>
      </c>
      <c r="K401" t="str">
        <f>VLOOKUP(B401,'[1]K14SDHTS (4)'!$B$6:$J$2859,4,0)</f>
        <v>Tôn giáo học</v>
      </c>
      <c r="L401">
        <f>VLOOKUP(B401,'[1]K14SDHTS (4)'!$B$6:$J$2859,5,0)</f>
        <v>2021</v>
      </c>
      <c r="M401" t="str">
        <f>VLOOKUP(B401,'[1]K14SDHTS (4)'!$B$6:$J$2859,6,0)</f>
        <v>NCS</v>
      </c>
      <c r="N401" t="str">
        <f>VLOOKUP(B401,'[1]K14SDHTS (4)'!$B$6:$J$2859,8,0)</f>
        <v>letonam80@gmail.com</v>
      </c>
    </row>
    <row r="402" spans="1:14" x14ac:dyDescent="0.3">
      <c r="A402">
        <v>16</v>
      </c>
      <c r="B402" s="3" t="s">
        <v>107</v>
      </c>
      <c r="C402" s="2" t="s">
        <v>707</v>
      </c>
      <c r="D402" t="s">
        <v>46</v>
      </c>
      <c r="E402" t="s">
        <v>108</v>
      </c>
      <c r="G402">
        <v>30000000</v>
      </c>
      <c r="H402">
        <v>0</v>
      </c>
      <c r="I402">
        <v>30000000</v>
      </c>
      <c r="J402" s="4" t="str">
        <f>VLOOKUP(B402,'[1]K14SDHTS (4)'!$B$6:$J$2859,3,0)</f>
        <v>03/10/1996</v>
      </c>
      <c r="K402" t="str">
        <f>VLOOKUP(B402,'[1]K14SDHTS (4)'!$B$6:$J$2859,4,0)</f>
        <v>Tâm lý học</v>
      </c>
      <c r="L402">
        <f>VLOOKUP(B402,'[1]K14SDHTS (4)'!$B$6:$J$2859,5,0)</f>
        <v>2021</v>
      </c>
      <c r="M402" t="str">
        <f>VLOOKUP(B402,'[1]K14SDHTS (4)'!$B$6:$J$2859,6,0)</f>
        <v>NCS</v>
      </c>
      <c r="N402" t="str">
        <f>VLOOKUP(B402,'[1]K14SDHTS (4)'!$B$6:$J$2859,8,0)</f>
        <v>nh.hoang288@gmail.com</v>
      </c>
    </row>
    <row r="403" spans="1:14" x14ac:dyDescent="0.3">
      <c r="A403">
        <v>17</v>
      </c>
      <c r="B403" s="3" t="s">
        <v>109</v>
      </c>
      <c r="C403" s="2" t="s">
        <v>708</v>
      </c>
      <c r="D403" t="s">
        <v>46</v>
      </c>
      <c r="E403" t="s">
        <v>108</v>
      </c>
      <c r="G403">
        <v>30000000</v>
      </c>
      <c r="H403">
        <v>0</v>
      </c>
      <c r="I403">
        <v>30000000</v>
      </c>
      <c r="J403" s="4" t="str">
        <f>VLOOKUP(B403,'[1]K14SDHTS (4)'!$B$6:$J$2859,3,0)</f>
        <v>04/06/1990</v>
      </c>
      <c r="K403" t="str">
        <f>VLOOKUP(B403,'[1]K14SDHTS (4)'!$B$6:$J$2859,4,0)</f>
        <v>Tâm lý học</v>
      </c>
      <c r="L403">
        <f>VLOOKUP(B403,'[1]K14SDHTS (4)'!$B$6:$J$2859,5,0)</f>
        <v>2021</v>
      </c>
      <c r="M403" t="str">
        <f>VLOOKUP(B403,'[1]K14SDHTS (4)'!$B$6:$J$2859,6,0)</f>
        <v>NCS</v>
      </c>
      <c r="N403" t="str">
        <f>VLOOKUP(B403,'[1]K14SDHTS (4)'!$B$6:$J$2859,8,0)</f>
        <v>truongthanhlong@qnu.edu.vn</v>
      </c>
    </row>
    <row r="404" spans="1:14" x14ac:dyDescent="0.3">
      <c r="A404">
        <v>18</v>
      </c>
      <c r="B404" s="3" t="s">
        <v>110</v>
      </c>
      <c r="C404" s="2" t="s">
        <v>709</v>
      </c>
      <c r="D404" t="s">
        <v>46</v>
      </c>
      <c r="E404" t="s">
        <v>108</v>
      </c>
      <c r="G404">
        <v>30000000</v>
      </c>
      <c r="H404">
        <v>0</v>
      </c>
      <c r="I404">
        <v>30000000</v>
      </c>
      <c r="J404" s="4" t="str">
        <f>VLOOKUP(B404,'[1]K14SDHTS (4)'!$B$6:$J$2859,3,0)</f>
        <v>22/08/1981</v>
      </c>
      <c r="K404" t="str">
        <f>VLOOKUP(B404,'[1]K14SDHTS (4)'!$B$6:$J$2859,4,0)</f>
        <v>Tâm lý học</v>
      </c>
      <c r="L404">
        <f>VLOOKUP(B404,'[1]K14SDHTS (4)'!$B$6:$J$2859,5,0)</f>
        <v>2021</v>
      </c>
      <c r="M404" t="str">
        <f>VLOOKUP(B404,'[1]K14SDHTS (4)'!$B$6:$J$2859,6,0)</f>
        <v>NCS</v>
      </c>
      <c r="N404" t="str">
        <f>VLOOKUP(B404,'[1]K14SDHTS (4)'!$B$6:$J$2859,8,0)</f>
        <v>tolanphuong@vwa.edu.vn</v>
      </c>
    </row>
    <row r="405" spans="1:14" x14ac:dyDescent="0.3">
      <c r="A405">
        <v>19</v>
      </c>
      <c r="B405" s="3" t="s">
        <v>111</v>
      </c>
      <c r="C405" s="2" t="s">
        <v>710</v>
      </c>
      <c r="D405" t="s">
        <v>46</v>
      </c>
      <c r="E405" t="s">
        <v>108</v>
      </c>
      <c r="G405">
        <v>30000000</v>
      </c>
      <c r="H405">
        <v>0</v>
      </c>
      <c r="I405">
        <v>30000000</v>
      </c>
      <c r="J405" s="4" t="str">
        <f>VLOOKUP(B405,'[1]K14SDHTS (4)'!$B$6:$J$2859,3,0)</f>
        <v>04/07/1984</v>
      </c>
      <c r="K405" t="str">
        <f>VLOOKUP(B405,'[1]K14SDHTS (4)'!$B$6:$J$2859,4,0)</f>
        <v>Tâm lý học</v>
      </c>
      <c r="L405">
        <f>VLOOKUP(B405,'[1]K14SDHTS (4)'!$B$6:$J$2859,5,0)</f>
        <v>2021</v>
      </c>
      <c r="M405" t="str">
        <f>VLOOKUP(B405,'[1]K14SDHTS (4)'!$B$6:$J$2859,6,0)</f>
        <v>NCS</v>
      </c>
      <c r="N405" t="str">
        <f>VLOOKUP(B405,'[1]K14SDHTS (4)'!$B$6:$J$2859,8,0)</f>
        <v>quyen.ptm@ou.edu.vn</v>
      </c>
    </row>
    <row r="406" spans="1:14" x14ac:dyDescent="0.3">
      <c r="A406">
        <v>20</v>
      </c>
      <c r="B406" s="3" t="s">
        <v>112</v>
      </c>
      <c r="C406" s="2" t="s">
        <v>711</v>
      </c>
      <c r="D406" t="s">
        <v>46</v>
      </c>
      <c r="E406" t="s">
        <v>108</v>
      </c>
      <c r="G406">
        <v>30000000</v>
      </c>
      <c r="H406">
        <v>0</v>
      </c>
      <c r="I406">
        <v>30000000</v>
      </c>
      <c r="J406" s="4" t="str">
        <f>VLOOKUP(B406,'[1]K14SDHTS (4)'!$B$6:$J$2859,3,0)</f>
        <v>13/05/1984</v>
      </c>
      <c r="K406" t="str">
        <f>VLOOKUP(B406,'[1]K14SDHTS (4)'!$B$6:$J$2859,4,0)</f>
        <v>Tâm lý học</v>
      </c>
      <c r="L406">
        <f>VLOOKUP(B406,'[1]K14SDHTS (4)'!$B$6:$J$2859,5,0)</f>
        <v>2021</v>
      </c>
      <c r="M406" t="str">
        <f>VLOOKUP(B406,'[1]K14SDHTS (4)'!$B$6:$J$2859,6,0)</f>
        <v>NCS</v>
      </c>
      <c r="N406" t="str">
        <f>VLOOKUP(B406,'[1]K14SDHTS (4)'!$B$6:$J$2859,8,0)</f>
        <v>tra.ttt@ou.edu.vn</v>
      </c>
    </row>
    <row r="407" spans="1:14" x14ac:dyDescent="0.3">
      <c r="A407">
        <v>21</v>
      </c>
      <c r="B407" s="3" t="s">
        <v>113</v>
      </c>
      <c r="C407" s="2" t="s">
        <v>712</v>
      </c>
      <c r="D407" t="s">
        <v>46</v>
      </c>
      <c r="E407" t="s">
        <v>114</v>
      </c>
      <c r="G407">
        <v>30000000</v>
      </c>
      <c r="H407">
        <v>0</v>
      </c>
      <c r="I407">
        <v>30000000</v>
      </c>
      <c r="J407" s="4" t="str">
        <f>VLOOKUP(B407,'[1]K14SDHTS (4)'!$B$6:$J$2859,3,0)</f>
        <v>23/03/1985</v>
      </c>
      <c r="K407" t="str">
        <f>VLOOKUP(B407,'[1]K14SDHTS (4)'!$B$6:$J$2859,4,0)</f>
        <v>Chủ nghĩa duy vật biện chứng và chủ nghĩa duy vật lịch sử</v>
      </c>
      <c r="L407">
        <f>VLOOKUP(B407,'[1]K14SDHTS (4)'!$B$6:$J$2859,5,0)</f>
        <v>2021</v>
      </c>
      <c r="M407" t="str">
        <f>VLOOKUP(B407,'[1]K14SDHTS (4)'!$B$6:$J$2859,6,0)</f>
        <v>NCS</v>
      </c>
      <c r="N407" t="str">
        <f>VLOOKUP(B407,'[1]K14SDHTS (4)'!$B$6:$J$2859,8,0)</f>
        <v>phamthuha23@gmail.com</v>
      </c>
    </row>
    <row r="408" spans="1:14" x14ac:dyDescent="0.3">
      <c r="A408">
        <v>22</v>
      </c>
      <c r="B408" s="3" t="s">
        <v>115</v>
      </c>
      <c r="C408" s="2" t="s">
        <v>713</v>
      </c>
      <c r="D408" t="s">
        <v>46</v>
      </c>
      <c r="E408" t="s">
        <v>114</v>
      </c>
      <c r="G408">
        <v>30000000</v>
      </c>
      <c r="H408">
        <v>0</v>
      </c>
      <c r="I408">
        <v>30000000</v>
      </c>
      <c r="J408" s="4" t="str">
        <f>VLOOKUP(B408,'[1]K14SDHTS (4)'!$B$6:$J$2859,3,0)</f>
        <v>08/09/1985</v>
      </c>
      <c r="K408" t="str">
        <f>VLOOKUP(B408,'[1]K14SDHTS (4)'!$B$6:$J$2859,4,0)</f>
        <v>Chủ nghĩa duy vật biện chứng và chủ nghĩa duy vật lịch sử</v>
      </c>
      <c r="L408">
        <f>VLOOKUP(B408,'[1]K14SDHTS (4)'!$B$6:$J$2859,5,0)</f>
        <v>2021</v>
      </c>
      <c r="M408" t="str">
        <f>VLOOKUP(B408,'[1]K14SDHTS (4)'!$B$6:$J$2859,6,0)</f>
        <v>NCS</v>
      </c>
      <c r="N408" t="str">
        <f>VLOOKUP(B408,'[1]K14SDHTS (4)'!$B$6:$J$2859,8,0)</f>
        <v>Dohuyen@ufm.edu.vn</v>
      </c>
    </row>
    <row r="409" spans="1:14" x14ac:dyDescent="0.3">
      <c r="A409">
        <v>23</v>
      </c>
      <c r="B409" s="3" t="s">
        <v>116</v>
      </c>
      <c r="C409" s="2" t="s">
        <v>714</v>
      </c>
      <c r="D409" t="s">
        <v>46</v>
      </c>
      <c r="E409" t="s">
        <v>114</v>
      </c>
      <c r="G409">
        <v>30000000</v>
      </c>
      <c r="H409">
        <v>0</v>
      </c>
      <c r="I409">
        <v>30000000</v>
      </c>
      <c r="J409" s="4" t="str">
        <f>VLOOKUP(B409,'[1]K14SDHTS (4)'!$B$6:$J$2859,3,0)</f>
        <v>11/10/1992</v>
      </c>
      <c r="K409" t="str">
        <f>VLOOKUP(B409,'[1]K14SDHTS (4)'!$B$6:$J$2859,4,0)</f>
        <v>Chủ nghĩa duy vật biện chứng và chủ nghĩa duy vật lịch sử</v>
      </c>
      <c r="L409">
        <f>VLOOKUP(B409,'[1]K14SDHTS (4)'!$B$6:$J$2859,5,0)</f>
        <v>2021</v>
      </c>
      <c r="M409" t="str">
        <f>VLOOKUP(B409,'[1]K14SDHTS (4)'!$B$6:$J$2859,6,0)</f>
        <v>NCS</v>
      </c>
      <c r="N409" t="str">
        <f>VLOOKUP(B409,'[1]K14SDHTS (4)'!$B$6:$J$2859,8,0)</f>
        <v>quynhhhuong@tmu.edu.vn</v>
      </c>
    </row>
    <row r="410" spans="1:14" x14ac:dyDescent="0.3">
      <c r="A410">
        <v>24</v>
      </c>
      <c r="B410" s="3" t="s">
        <v>117</v>
      </c>
      <c r="C410" s="2" t="s">
        <v>715</v>
      </c>
      <c r="D410" t="s">
        <v>46</v>
      </c>
      <c r="E410" t="s">
        <v>114</v>
      </c>
      <c r="G410">
        <v>30000000</v>
      </c>
      <c r="H410">
        <v>0</v>
      </c>
      <c r="I410">
        <v>30000000</v>
      </c>
      <c r="J410" s="4" t="str">
        <f>VLOOKUP(B410,'[1]K14SDHTS (4)'!$B$6:$J$2859,3,0)</f>
        <v>09/04/1995</v>
      </c>
      <c r="K410" t="str">
        <f>VLOOKUP(B410,'[1]K14SDHTS (4)'!$B$6:$J$2859,4,0)</f>
        <v>Chủ nghĩa duy vật biện chứng và chủ nghĩa duy vật lịch sử</v>
      </c>
      <c r="L410">
        <f>VLOOKUP(B410,'[1]K14SDHTS (4)'!$B$6:$J$2859,5,0)</f>
        <v>2021</v>
      </c>
      <c r="M410" t="str">
        <f>VLOOKUP(B410,'[1]K14SDHTS (4)'!$B$6:$J$2859,6,0)</f>
        <v>NCS</v>
      </c>
      <c r="N410" t="str">
        <f>VLOOKUP(B410,'[1]K14SDHTS (4)'!$B$6:$J$2859,8,0)</f>
        <v>ngoclinh.hnue@gmail.com</v>
      </c>
    </row>
    <row r="411" spans="1:14" x14ac:dyDescent="0.3">
      <c r="A411">
        <v>25</v>
      </c>
      <c r="B411" s="3" t="s">
        <v>118</v>
      </c>
      <c r="C411" s="2" t="s">
        <v>716</v>
      </c>
      <c r="D411" t="s">
        <v>46</v>
      </c>
      <c r="E411" t="s">
        <v>119</v>
      </c>
      <c r="G411">
        <v>30000000</v>
      </c>
      <c r="H411">
        <v>0</v>
      </c>
      <c r="I411">
        <v>30000000</v>
      </c>
      <c r="J411" s="4" t="str">
        <f>VLOOKUP(B411,'[1]K14SDHTS (4)'!$B$6:$J$2859,3,0)</f>
        <v>20/02/1983</v>
      </c>
      <c r="K411" t="str">
        <f>VLOOKUP(B411,'[1]K14SDHTS (4)'!$B$6:$J$2859,4,0)</f>
        <v>Khoa học thông tin thư viện</v>
      </c>
      <c r="L411">
        <f>VLOOKUP(B411,'[1]K14SDHTS (4)'!$B$6:$J$2859,5,0)</f>
        <v>2021</v>
      </c>
      <c r="M411" t="str">
        <f>VLOOKUP(B411,'[1]K14SDHTS (4)'!$B$6:$J$2859,6,0)</f>
        <v>NCS</v>
      </c>
      <c r="N411" t="str">
        <f>VLOOKUP(B411,'[1]K14SDHTS (4)'!$B$6:$J$2859,8,0)</f>
        <v>nguyennhung02@gmail.com</v>
      </c>
    </row>
    <row r="412" spans="1:14" x14ac:dyDescent="0.3">
      <c r="A412">
        <v>26</v>
      </c>
      <c r="B412" s="3" t="s">
        <v>159</v>
      </c>
      <c r="C412" s="2" t="s">
        <v>742</v>
      </c>
      <c r="D412" t="s">
        <v>123</v>
      </c>
      <c r="E412" t="s">
        <v>160</v>
      </c>
      <c r="F412">
        <v>100000</v>
      </c>
      <c r="G412">
        <v>0</v>
      </c>
      <c r="H412">
        <v>0</v>
      </c>
      <c r="I412">
        <v>100000</v>
      </c>
      <c r="J412" s="4" t="str">
        <f>VLOOKUP(B412,'[1]K14SDHTS (4)'!$B$6:$J$2859,3,0)</f>
        <v>30/09/1995</v>
      </c>
      <c r="K412" t="str">
        <f>VLOOKUP(B412,'[1]K14SDHTS (4)'!$B$6:$J$2859,4,0)</f>
        <v>Quản trị báo chí truyền thông</v>
      </c>
      <c r="L412">
        <f>VLOOKUP(B412,'[1]K14SDHTS (4)'!$B$6:$J$2859,5,0)</f>
        <v>2020</v>
      </c>
      <c r="M412" t="str">
        <f>VLOOKUP(B412,'[1]K14SDHTS (4)'!$B$6:$J$2859,6,0)</f>
        <v>Cao học</v>
      </c>
      <c r="N412" t="str">
        <f>VLOOKUP(B412,'[1]K14SDHTS (4)'!$B$6:$J$2859,8,0)</f>
        <v>nguyenhongnam@vtc.gov.vn</v>
      </c>
    </row>
    <row r="413" spans="1:14" x14ac:dyDescent="0.3">
      <c r="A413">
        <v>27</v>
      </c>
      <c r="B413" s="3" t="s">
        <v>337</v>
      </c>
      <c r="C413" s="2" t="s">
        <v>887</v>
      </c>
      <c r="D413" t="s">
        <v>292</v>
      </c>
      <c r="E413" t="s">
        <v>317</v>
      </c>
      <c r="F413">
        <v>7200000</v>
      </c>
      <c r="G413">
        <v>18000000</v>
      </c>
      <c r="H413">
        <v>0</v>
      </c>
      <c r="I413">
        <v>25200000</v>
      </c>
      <c r="J413" s="4" t="str">
        <f>VLOOKUP(B413,'[1]K14SDHTS (4)'!$B$6:$J$2859,3,0)</f>
        <v>04/09/1980</v>
      </c>
      <c r="K413" t="str">
        <f>VLOOKUP(B413,'[1]K14SDHTS (4)'!$B$6:$J$2859,4,0)</f>
        <v>Du lịch</v>
      </c>
      <c r="L413">
        <f>VLOOKUP(B413,'[1]K14SDHTS (4)'!$B$6:$J$2859,5,0)</f>
        <v>2021</v>
      </c>
      <c r="M413" t="str">
        <f>VLOOKUP(B413,'[1]K14SDHTS (4)'!$B$6:$J$2859,6,0)</f>
        <v>Cao học</v>
      </c>
      <c r="N413" t="str">
        <f>VLOOKUP(B413,'[1]K14SDHTS (4)'!$B$6:$J$2859,8,0)</f>
        <v>phingochoang.c3haidong@quangninh.edu.vn</v>
      </c>
    </row>
    <row r="414" spans="1:14" x14ac:dyDescent="0.3">
      <c r="A414">
        <v>28</v>
      </c>
      <c r="B414" s="3" t="s">
        <v>478</v>
      </c>
      <c r="C414" s="2" t="s">
        <v>1011</v>
      </c>
      <c r="D414" t="s">
        <v>292</v>
      </c>
      <c r="E414" t="s">
        <v>458</v>
      </c>
      <c r="F414">
        <v>7350000</v>
      </c>
      <c r="G414">
        <v>18000000</v>
      </c>
      <c r="H414">
        <v>0</v>
      </c>
      <c r="I414">
        <v>25350000</v>
      </c>
      <c r="J414" s="4" t="str">
        <f>VLOOKUP(B414,'[1]K14SDHTS (4)'!$B$6:$J$2859,3,0)</f>
        <v>01/04/1993</v>
      </c>
      <c r="K414" t="str">
        <f>VLOOKUP(B414,'[1]K14SDHTS (4)'!$B$6:$J$2859,4,0)</f>
        <v>Quản trị báo chí truyền thông</v>
      </c>
      <c r="L414">
        <f>VLOOKUP(B414,'[1]K14SDHTS (4)'!$B$6:$J$2859,5,0)</f>
        <v>2021</v>
      </c>
      <c r="M414" t="str">
        <f>VLOOKUP(B414,'[1]K14SDHTS (4)'!$B$6:$J$2859,6,0)</f>
        <v>Cao học</v>
      </c>
      <c r="N414" t="str">
        <f>VLOOKUP(B414,'[1]K14SDHTS (4)'!$B$6:$J$2859,8,0)</f>
        <v>cuulongmanh@gmail.com</v>
      </c>
    </row>
    <row r="415" spans="1:14" x14ac:dyDescent="0.3">
      <c r="A415">
        <v>29</v>
      </c>
      <c r="B415" s="3" t="s">
        <v>521</v>
      </c>
      <c r="C415" s="2" t="s">
        <v>1050</v>
      </c>
      <c r="D415" t="s">
        <v>292</v>
      </c>
      <c r="E415" t="s">
        <v>515</v>
      </c>
      <c r="F415">
        <v>7350000</v>
      </c>
      <c r="G415">
        <v>18000000</v>
      </c>
      <c r="H415">
        <v>0</v>
      </c>
      <c r="I415">
        <v>25350000</v>
      </c>
      <c r="J415" s="4" t="str">
        <f>VLOOKUP(B415,'[1]K14SDHTS (4)'!$B$6:$J$2859,3,0)</f>
        <v>02/01/1996</v>
      </c>
      <c r="K415" t="str">
        <f>VLOOKUP(B415,'[1]K14SDHTS (4)'!$B$6:$J$2859,4,0)</f>
        <v>Tâm lý học</v>
      </c>
      <c r="L415">
        <f>VLOOKUP(B415,'[1]K14SDHTS (4)'!$B$6:$J$2859,5,0)</f>
        <v>2021</v>
      </c>
      <c r="M415" t="str">
        <f>VLOOKUP(B415,'[1]K14SDHTS (4)'!$B$6:$J$2859,6,0)</f>
        <v>Cao học</v>
      </c>
      <c r="N415" t="str">
        <f>VLOOKUP(B415,'[1]K14SDHTS (4)'!$B$6:$J$2859,8,0)</f>
        <v>dophuonghoa1408@gmail.com</v>
      </c>
    </row>
    <row r="416" spans="1:14" x14ac:dyDescent="0.3">
      <c r="A416">
        <v>1</v>
      </c>
      <c r="B416" s="3" t="s">
        <v>151</v>
      </c>
      <c r="C416" s="2" t="s">
        <v>737</v>
      </c>
      <c r="D416" t="s">
        <v>123</v>
      </c>
      <c r="E416" t="s">
        <v>147</v>
      </c>
      <c r="F416">
        <v>7600000</v>
      </c>
      <c r="G416">
        <v>0</v>
      </c>
      <c r="H416">
        <v>0</v>
      </c>
      <c r="I416">
        <v>7600000</v>
      </c>
      <c r="J416" s="4" t="str">
        <f>VLOOKUP(B416,'[1]K14SDHTS (4)'!$B$6:$J$2859,3,0)</f>
        <v>12/07/1997</v>
      </c>
      <c r="K416" t="str">
        <f>VLOOKUP(B416,'[1]K14SDHTS (4)'!$B$6:$J$2859,4,0)</f>
        <v>Quản lí văn hóa</v>
      </c>
      <c r="L416">
        <f>VLOOKUP(B416,'[1]K14SDHTS (4)'!$B$6:$J$2859,5,0)</f>
        <v>2020</v>
      </c>
      <c r="M416" t="str">
        <f>VLOOKUP(B416,'[1]K14SDHTS (4)'!$B$6:$J$2859,6,0)</f>
        <v>Cao học</v>
      </c>
      <c r="N416" t="str">
        <f>VLOOKUP(B416,'[1]K14SDHTS (4)'!$B$6:$J$2859,8,0)</f>
        <v>Gialaulaw86@yahoo.com.vn</v>
      </c>
    </row>
    <row r="417" spans="1:14" x14ac:dyDescent="0.3">
      <c r="A417">
        <v>2</v>
      </c>
      <c r="B417" s="3" t="s">
        <v>343</v>
      </c>
      <c r="C417" s="2" t="s">
        <v>893</v>
      </c>
      <c r="D417" t="s">
        <v>292</v>
      </c>
      <c r="E417" t="s">
        <v>317</v>
      </c>
      <c r="F417">
        <v>7700000</v>
      </c>
      <c r="G417">
        <v>18000000</v>
      </c>
      <c r="H417">
        <v>0</v>
      </c>
      <c r="I417">
        <v>25700000</v>
      </c>
      <c r="J417" s="4" t="str">
        <f>VLOOKUP(B417,'[1]K14SDHTS (4)'!$B$6:$J$2859,3,0)</f>
        <v>23/05/1994</v>
      </c>
      <c r="K417" t="str">
        <f>VLOOKUP(B417,'[1]K14SDHTS (4)'!$B$6:$J$2859,4,0)</f>
        <v>Du lịch</v>
      </c>
      <c r="L417">
        <f>VLOOKUP(B417,'[1]K14SDHTS (4)'!$B$6:$J$2859,5,0)</f>
        <v>2021</v>
      </c>
      <c r="M417" t="str">
        <f>VLOOKUP(B417,'[1]K14SDHTS (4)'!$B$6:$J$2859,6,0)</f>
        <v>Cao học</v>
      </c>
      <c r="N417" t="str">
        <f>VLOOKUP(B417,'[1]K14SDHTS (4)'!$B$6:$J$2859,8,0)</f>
        <v>Chunga0583@gmail.com</v>
      </c>
    </row>
    <row r="418" spans="1:14" x14ac:dyDescent="0.3">
      <c r="A418">
        <v>1</v>
      </c>
      <c r="B418" s="3" t="s">
        <v>574</v>
      </c>
      <c r="C418" s="2" t="s">
        <v>1101</v>
      </c>
      <c r="D418" t="s">
        <v>292</v>
      </c>
      <c r="E418" t="s">
        <v>570</v>
      </c>
      <c r="F418">
        <v>8700000</v>
      </c>
      <c r="G418">
        <v>18000000</v>
      </c>
      <c r="H418">
        <v>0</v>
      </c>
      <c r="I418">
        <v>26700000</v>
      </c>
      <c r="J418" s="4">
        <f>VLOOKUP(B418,'[1]K14SDHTS (4)'!$B$6:$J$2859,3,0)</f>
        <v>35381</v>
      </c>
      <c r="K418" t="str">
        <f>VLOOKUP(B418,'[1]K14SDHTS (4)'!$B$6:$J$2859,4,0)</f>
        <v>Triết học</v>
      </c>
      <c r="L418">
        <f>VLOOKUP(B418,'[1]K14SDHTS (4)'!$B$6:$J$2859,5,0)</f>
        <v>2021</v>
      </c>
      <c r="M418" t="str">
        <f>VLOOKUP(B418,'[1]K14SDHTS (4)'!$B$6:$J$2859,6,0)</f>
        <v>Cao học</v>
      </c>
      <c r="N418" t="str">
        <f>VLOOKUP(B418,'[1]K14SDHTS (4)'!$B$6:$J$2859,8,0)</f>
        <v>anh.chung.121196@gmail.com</v>
      </c>
    </row>
    <row r="419" spans="1:14" x14ac:dyDescent="0.3">
      <c r="A419">
        <v>2</v>
      </c>
      <c r="B419" s="3" t="s">
        <v>557</v>
      </c>
      <c r="C419" s="2" t="s">
        <v>1085</v>
      </c>
      <c r="D419" t="s">
        <v>292</v>
      </c>
      <c r="E419" t="s">
        <v>528</v>
      </c>
      <c r="F419">
        <v>9200000</v>
      </c>
      <c r="G419">
        <v>18000000</v>
      </c>
      <c r="H419">
        <v>0</v>
      </c>
      <c r="I419">
        <v>27200000</v>
      </c>
      <c r="J419" s="4" t="str">
        <f>VLOOKUP(B419,'[1]K14SDHTS (4)'!$B$6:$J$2859,3,0)</f>
        <v>14/12/1996</v>
      </c>
      <c r="K419" t="str">
        <f>VLOOKUP(B419,'[1]K14SDHTS (4)'!$B$6:$J$2859,4,0)</f>
        <v>Tâm lí học lâm sàng (định hướng ứng dụng)</v>
      </c>
      <c r="L419">
        <f>VLOOKUP(B419,'[1]K14SDHTS (4)'!$B$6:$J$2859,5,0)</f>
        <v>2021</v>
      </c>
      <c r="M419" t="str">
        <f>VLOOKUP(B419,'[1]K14SDHTS (4)'!$B$6:$J$2859,6,0)</f>
        <v>Cao học</v>
      </c>
      <c r="N419" t="str">
        <f>VLOOKUP(B419,'[1]K14SDHTS (4)'!$B$6:$J$2859,8,0)</f>
        <v>dinhthihangnga1412@gmai.com</v>
      </c>
    </row>
    <row r="420" spans="1:14" x14ac:dyDescent="0.3">
      <c r="A420">
        <v>3</v>
      </c>
      <c r="B420" s="3" t="s">
        <v>278</v>
      </c>
      <c r="C420" s="2" t="s">
        <v>835</v>
      </c>
      <c r="D420" t="s">
        <v>223</v>
      </c>
      <c r="E420" t="s">
        <v>276</v>
      </c>
      <c r="F420">
        <v>10000000</v>
      </c>
      <c r="G420">
        <v>30000000</v>
      </c>
      <c r="H420">
        <v>0</v>
      </c>
      <c r="I420">
        <v>40000000</v>
      </c>
      <c r="J420" s="4" t="str">
        <f>VLOOKUP(B420,'[1]K14SDHTS (4)'!$B$6:$J$2859,3,0)</f>
        <v>23/11/1976</v>
      </c>
      <c r="K420" t="str">
        <f>VLOOKUP(B420,'[1]K14SDHTS (4)'!$B$6:$J$2859,4,0)</f>
        <v>Chủ nghĩa duy vật biện chứng và chủ nghĩa duy vật lịch sử</v>
      </c>
      <c r="L420">
        <f>VLOOKUP(B420,'[1]K14SDHTS (4)'!$B$6:$J$2859,5,0)</f>
        <v>2020</v>
      </c>
      <c r="M420" t="str">
        <f>VLOOKUP(B420,'[1]K14SDHTS (4)'!$B$6:$J$2859,6,0)</f>
        <v>NCS</v>
      </c>
      <c r="N420" t="str">
        <f>VLOOKUP(B420,'[1]K14SDHTS (4)'!$B$6:$J$2859,8,0)</f>
        <v>Thanhntk2010@gmail.com</v>
      </c>
    </row>
    <row r="421" spans="1:14" x14ac:dyDescent="0.3">
      <c r="A421">
        <v>4</v>
      </c>
      <c r="B421" s="3" t="s">
        <v>84</v>
      </c>
      <c r="C421" s="2" t="s">
        <v>687</v>
      </c>
      <c r="D421" t="s">
        <v>46</v>
      </c>
      <c r="E421" t="s">
        <v>83</v>
      </c>
      <c r="F421">
        <v>12000000</v>
      </c>
      <c r="G421">
        <v>30000000</v>
      </c>
      <c r="H421">
        <v>0</v>
      </c>
      <c r="I421">
        <v>42000000</v>
      </c>
      <c r="J421" s="4" t="str">
        <f>VLOOKUP(B421,'[1]K14SDHTS (4)'!$B$6:$J$2859,3,0)</f>
        <v>20/06/1997</v>
      </c>
      <c r="K421" t="str">
        <f>VLOOKUP(B421,'[1]K14SDHTS (4)'!$B$6:$J$2859,4,0)</f>
        <v>Lưu trữ học</v>
      </c>
      <c r="L421">
        <f>VLOOKUP(B421,'[1]K14SDHTS (4)'!$B$6:$J$2859,5,0)</f>
        <v>2021</v>
      </c>
      <c r="M421" t="str">
        <f>VLOOKUP(B421,'[1]K14SDHTS (4)'!$B$6:$J$2859,6,0)</f>
        <v>NCS</v>
      </c>
      <c r="N421" t="str">
        <f>VLOOKUP(B421,'[1]K14SDHTS (4)'!$B$6:$J$2859,8,0)</f>
        <v>nguyentrungduc222@gmail.com</v>
      </c>
    </row>
    <row r="422" spans="1:14" x14ac:dyDescent="0.3">
      <c r="A422">
        <v>5</v>
      </c>
      <c r="B422" s="3" t="s">
        <v>148</v>
      </c>
      <c r="C422" s="2" t="s">
        <v>734</v>
      </c>
      <c r="D422" t="s">
        <v>123</v>
      </c>
      <c r="E422" t="s">
        <v>147</v>
      </c>
      <c r="F422">
        <v>13300000</v>
      </c>
      <c r="G422">
        <v>0</v>
      </c>
      <c r="H422">
        <v>0</v>
      </c>
      <c r="I422">
        <v>13300000</v>
      </c>
      <c r="J422" s="4" t="str">
        <f>VLOOKUP(B422,'[1]K14SDHTS (4)'!$B$6:$J$2859,3,0)</f>
        <v>23/09/1993</v>
      </c>
      <c r="K422" t="str">
        <f>VLOOKUP(B422,'[1]K14SDHTS (4)'!$B$6:$J$2859,4,0)</f>
        <v>Quản lí văn hóa</v>
      </c>
      <c r="L422">
        <f>VLOOKUP(B422,'[1]K14SDHTS (4)'!$B$6:$J$2859,5,0)</f>
        <v>2020</v>
      </c>
      <c r="M422" t="str">
        <f>VLOOKUP(B422,'[1]K14SDHTS (4)'!$B$6:$J$2859,6,0)</f>
        <v>Cao học</v>
      </c>
      <c r="N422" t="str">
        <f>VLOOKUP(B422,'[1]K14SDHTS (4)'!$B$6:$J$2859,8,0)</f>
        <v>trangvanhoahoc@gmail.com</v>
      </c>
    </row>
    <row r="423" spans="1:14" x14ac:dyDescent="0.3">
      <c r="A423">
        <v>6</v>
      </c>
      <c r="B423" s="3" t="s">
        <v>126</v>
      </c>
      <c r="C423" s="2" t="s">
        <v>720</v>
      </c>
      <c r="D423" t="s">
        <v>123</v>
      </c>
      <c r="E423" t="s">
        <v>124</v>
      </c>
      <c r="F423">
        <v>14600000</v>
      </c>
      <c r="G423">
        <v>0</v>
      </c>
      <c r="H423">
        <v>0</v>
      </c>
      <c r="I423">
        <v>14600000</v>
      </c>
      <c r="J423" s="4" t="str">
        <f>VLOOKUP(B423,'[1]K14SDHTS (4)'!$B$6:$J$2859,3,0)</f>
        <v>04/10/1994</v>
      </c>
      <c r="K423" t="str">
        <f>VLOOKUP(B423,'[1]K14SDHTS (4)'!$B$6:$J$2859,4,0)</f>
        <v>Báo chí học</v>
      </c>
      <c r="L423">
        <f>VLOOKUP(B423,'[1]K14SDHTS (4)'!$B$6:$J$2859,5,0)</f>
        <v>2020</v>
      </c>
      <c r="M423" t="str">
        <f>VLOOKUP(B423,'[1]K14SDHTS (4)'!$B$6:$J$2859,6,0)</f>
        <v>Cao học</v>
      </c>
      <c r="N423" t="str">
        <f>VLOOKUP(B423,'[1]K14SDHTS (4)'!$B$6:$J$2859,8,0)</f>
        <v>thuyyduong.ng00@gmail.com</v>
      </c>
    </row>
    <row r="424" spans="1:14" x14ac:dyDescent="0.3">
      <c r="A424">
        <v>7</v>
      </c>
      <c r="B424" s="3" t="s">
        <v>127</v>
      </c>
      <c r="C424" s="2" t="s">
        <v>721</v>
      </c>
      <c r="D424" t="s">
        <v>123</v>
      </c>
      <c r="E424" t="s">
        <v>124</v>
      </c>
      <c r="F424">
        <v>14600000</v>
      </c>
      <c r="G424">
        <v>0</v>
      </c>
      <c r="H424">
        <v>0</v>
      </c>
      <c r="I424">
        <v>14600000</v>
      </c>
      <c r="J424" s="4" t="str">
        <f>VLOOKUP(B424,'[1]K14SDHTS (4)'!$B$6:$J$2859,3,0)</f>
        <v>20/03/1973</v>
      </c>
      <c r="K424" t="str">
        <f>VLOOKUP(B424,'[1]K14SDHTS (4)'!$B$6:$J$2859,4,0)</f>
        <v>Báo chí học</v>
      </c>
      <c r="L424">
        <f>VLOOKUP(B424,'[1]K14SDHTS (4)'!$B$6:$J$2859,5,0)</f>
        <v>2020</v>
      </c>
      <c r="M424" t="str">
        <f>VLOOKUP(B424,'[1]K14SDHTS (4)'!$B$6:$J$2859,6,0)</f>
        <v>Cao học</v>
      </c>
      <c r="N424" t="str">
        <f>VLOOKUP(B424,'[1]K14SDHTS (4)'!$B$6:$J$2859,8,0)</f>
        <v>nguyensyhaovov@gmail.com</v>
      </c>
    </row>
    <row r="425" spans="1:14" x14ac:dyDescent="0.3">
      <c r="A425">
        <v>8</v>
      </c>
      <c r="B425" s="3" t="s">
        <v>128</v>
      </c>
      <c r="C425" s="2" t="s">
        <v>722</v>
      </c>
      <c r="D425" t="s">
        <v>123</v>
      </c>
      <c r="E425" t="s">
        <v>124</v>
      </c>
      <c r="F425">
        <v>14600000</v>
      </c>
      <c r="G425">
        <v>0</v>
      </c>
      <c r="H425">
        <v>0</v>
      </c>
      <c r="I425">
        <v>14600000</v>
      </c>
      <c r="J425" s="4" t="str">
        <f>VLOOKUP(B425,'[1]K14SDHTS (4)'!$B$6:$J$2859,3,0)</f>
        <v>08/05/1990</v>
      </c>
      <c r="K425" t="str">
        <f>VLOOKUP(B425,'[1]K14SDHTS (4)'!$B$6:$J$2859,4,0)</f>
        <v>Báo chí học</v>
      </c>
      <c r="L425">
        <f>VLOOKUP(B425,'[1]K14SDHTS (4)'!$B$6:$J$2859,5,0)</f>
        <v>2020</v>
      </c>
      <c r="M425" t="str">
        <f>VLOOKUP(B425,'[1]K14SDHTS (4)'!$B$6:$J$2859,6,0)</f>
        <v>Cao học</v>
      </c>
      <c r="N425" t="str">
        <f>VLOOKUP(B425,'[1]K14SDHTS (4)'!$B$6:$J$2859,8,0)</f>
        <v>namdv9999@gmail.com</v>
      </c>
    </row>
    <row r="426" spans="1:14" x14ac:dyDescent="0.3">
      <c r="A426">
        <v>9</v>
      </c>
      <c r="B426" s="3" t="s">
        <v>129</v>
      </c>
      <c r="C426" s="2" t="s">
        <v>723</v>
      </c>
      <c r="D426" t="s">
        <v>123</v>
      </c>
      <c r="E426" t="s">
        <v>124</v>
      </c>
      <c r="F426">
        <v>14600000</v>
      </c>
      <c r="G426">
        <v>0</v>
      </c>
      <c r="H426">
        <v>0</v>
      </c>
      <c r="I426">
        <v>14600000</v>
      </c>
      <c r="J426" s="4" t="str">
        <f>VLOOKUP(B426,'[1]K14SDHTS (4)'!$B$6:$J$2859,3,0)</f>
        <v>23/03/1992</v>
      </c>
      <c r="K426" t="str">
        <f>VLOOKUP(B426,'[1]K14SDHTS (4)'!$B$6:$J$2859,4,0)</f>
        <v>Báo chí học</v>
      </c>
      <c r="L426">
        <f>VLOOKUP(B426,'[1]K14SDHTS (4)'!$B$6:$J$2859,5,0)</f>
        <v>2020</v>
      </c>
      <c r="M426" t="str">
        <f>VLOOKUP(B426,'[1]K14SDHTS (4)'!$B$6:$J$2859,6,0)</f>
        <v>Cao học</v>
      </c>
      <c r="N426" t="str">
        <f>VLOOKUP(B426,'[1]K14SDHTS (4)'!$B$6:$J$2859,8,0)</f>
        <v>lethutuoibc@gmail.com</v>
      </c>
    </row>
    <row r="427" spans="1:14" x14ac:dyDescent="0.3">
      <c r="A427">
        <v>10</v>
      </c>
      <c r="B427" s="3" t="s">
        <v>132</v>
      </c>
      <c r="C427" s="2" t="s">
        <v>725</v>
      </c>
      <c r="D427" t="s">
        <v>123</v>
      </c>
      <c r="E427" t="s">
        <v>133</v>
      </c>
      <c r="F427">
        <v>14600000</v>
      </c>
      <c r="G427">
        <v>0</v>
      </c>
      <c r="H427">
        <v>0</v>
      </c>
      <c r="I427">
        <v>14600000</v>
      </c>
      <c r="J427" s="4" t="str">
        <f>VLOOKUP(B427,'[1]K14SDHTS (4)'!$B$6:$J$2859,3,0)</f>
        <v>08/11/1977</v>
      </c>
      <c r="K427" t="str">
        <f>VLOOKUP(B427,'[1]K14SDHTS (4)'!$B$6:$J$2859,4,0)</f>
        <v>Du lịch</v>
      </c>
      <c r="L427">
        <f>VLOOKUP(B427,'[1]K14SDHTS (4)'!$B$6:$J$2859,5,0)</f>
        <v>2020</v>
      </c>
      <c r="M427" t="str">
        <f>VLOOKUP(B427,'[1]K14SDHTS (4)'!$B$6:$J$2859,6,0)</f>
        <v>Cao học</v>
      </c>
      <c r="N427" t="str">
        <f>VLOOKUP(B427,'[1]K14SDHTS (4)'!$B$6:$J$2859,8,0)</f>
        <v>nguyenminhgiap@gmail.com</v>
      </c>
    </row>
    <row r="428" spans="1:14" x14ac:dyDescent="0.3">
      <c r="A428">
        <v>11</v>
      </c>
      <c r="B428" s="3" t="s">
        <v>136</v>
      </c>
      <c r="C428" s="2" t="s">
        <v>727</v>
      </c>
      <c r="D428" t="s">
        <v>123</v>
      </c>
      <c r="E428" t="s">
        <v>133</v>
      </c>
      <c r="F428">
        <v>14600000</v>
      </c>
      <c r="G428">
        <v>0</v>
      </c>
      <c r="H428">
        <v>0</v>
      </c>
      <c r="I428">
        <v>14600000</v>
      </c>
      <c r="J428" s="4" t="str">
        <f>VLOOKUP(B428,'[1]K14SDHTS (4)'!$B$6:$J$2859,3,0)</f>
        <v>16/04/1988</v>
      </c>
      <c r="K428" t="str">
        <f>VLOOKUP(B428,'[1]K14SDHTS (4)'!$B$6:$J$2859,4,0)</f>
        <v>Du lịch</v>
      </c>
      <c r="L428">
        <f>VLOOKUP(B428,'[1]K14SDHTS (4)'!$B$6:$J$2859,5,0)</f>
        <v>2020</v>
      </c>
      <c r="M428" t="str">
        <f>VLOOKUP(B428,'[1]K14SDHTS (4)'!$B$6:$J$2859,6,0)</f>
        <v>Cao học</v>
      </c>
      <c r="N428" t="str">
        <f>VLOOKUP(B428,'[1]K14SDHTS (4)'!$B$6:$J$2859,8,0)</f>
        <v>hata1604@gmail.com</v>
      </c>
    </row>
    <row r="429" spans="1:14" x14ac:dyDescent="0.3">
      <c r="A429">
        <v>12</v>
      </c>
      <c r="B429" s="3" t="s">
        <v>135</v>
      </c>
      <c r="C429" s="2" t="s">
        <v>655</v>
      </c>
      <c r="D429" t="s">
        <v>123</v>
      </c>
      <c r="E429" t="s">
        <v>133</v>
      </c>
      <c r="F429">
        <v>14600000</v>
      </c>
      <c r="G429">
        <v>0</v>
      </c>
      <c r="H429">
        <v>0</v>
      </c>
      <c r="I429">
        <v>14600000</v>
      </c>
      <c r="J429" s="4" t="str">
        <f>VLOOKUP(B429,'[1]K14SDHTS (4)'!$B$6:$J$2859,3,0)</f>
        <v>07/06/1997</v>
      </c>
      <c r="K429" t="str">
        <f>VLOOKUP(B429,'[1]K14SDHTS (4)'!$B$6:$J$2859,4,0)</f>
        <v>Du lịch</v>
      </c>
      <c r="L429">
        <f>VLOOKUP(B429,'[1]K14SDHTS (4)'!$B$6:$J$2859,5,0)</f>
        <v>2020</v>
      </c>
      <c r="M429" t="str">
        <f>VLOOKUP(B429,'[1]K14SDHTS (4)'!$B$6:$J$2859,6,0)</f>
        <v>Cao học</v>
      </c>
      <c r="N429" t="str">
        <f>VLOOKUP(B429,'[1]K14SDHTS (4)'!$B$6:$J$2859,8,0)</f>
        <v>hangtravel97@gmail.com</v>
      </c>
    </row>
    <row r="430" spans="1:14" x14ac:dyDescent="0.3">
      <c r="A430">
        <v>13</v>
      </c>
      <c r="B430" s="3" t="s">
        <v>137</v>
      </c>
      <c r="C430" s="2" t="s">
        <v>728</v>
      </c>
      <c r="D430" t="s">
        <v>123</v>
      </c>
      <c r="E430" t="s">
        <v>133</v>
      </c>
      <c r="F430">
        <v>14600000</v>
      </c>
      <c r="G430">
        <v>0</v>
      </c>
      <c r="H430">
        <v>0</v>
      </c>
      <c r="I430">
        <v>14600000</v>
      </c>
      <c r="J430" s="4" t="str">
        <f>VLOOKUP(B430,'[1]K14SDHTS (4)'!$B$6:$J$2859,3,0)</f>
        <v>26/08/1971</v>
      </c>
      <c r="K430" t="str">
        <f>VLOOKUP(B430,'[1]K14SDHTS (4)'!$B$6:$J$2859,4,0)</f>
        <v>Du lịch</v>
      </c>
      <c r="L430">
        <f>VLOOKUP(B430,'[1]K14SDHTS (4)'!$B$6:$J$2859,5,0)</f>
        <v>2020</v>
      </c>
      <c r="M430" t="str">
        <f>VLOOKUP(B430,'[1]K14SDHTS (4)'!$B$6:$J$2859,6,0)</f>
        <v>Cao học</v>
      </c>
      <c r="N430" t="str">
        <f>VLOOKUP(B430,'[1]K14SDHTS (4)'!$B$6:$J$2859,8,0)</f>
        <v>hnthac@gmail.com</v>
      </c>
    </row>
    <row r="431" spans="1:14" x14ac:dyDescent="0.3">
      <c r="A431">
        <v>1</v>
      </c>
      <c r="B431" s="3" t="s">
        <v>134</v>
      </c>
      <c r="C431" s="2" t="s">
        <v>726</v>
      </c>
      <c r="D431" t="s">
        <v>123</v>
      </c>
      <c r="E431" t="s">
        <v>133</v>
      </c>
      <c r="F431">
        <v>14600000</v>
      </c>
      <c r="G431">
        <v>0</v>
      </c>
      <c r="H431">
        <v>0</v>
      </c>
      <c r="I431">
        <v>14600000</v>
      </c>
      <c r="J431" s="4" t="str">
        <f>VLOOKUP(B431,'[1]K14SDHTS (4)'!$B$6:$J$2859,3,0)</f>
        <v>13/05/1993</v>
      </c>
      <c r="K431" t="str">
        <f>VLOOKUP(B431,'[1]K14SDHTS (4)'!$B$6:$J$2859,4,0)</f>
        <v>Du lịch</v>
      </c>
      <c r="L431">
        <f>VLOOKUP(B431,'[1]K14SDHTS (4)'!$B$6:$J$2859,5,0)</f>
        <v>2020</v>
      </c>
      <c r="M431" t="str">
        <f>VLOOKUP(B431,'[1]K14SDHTS (4)'!$B$6:$J$2859,6,0)</f>
        <v>Cao học</v>
      </c>
      <c r="N431" t="str">
        <f>VLOOKUP(B431,'[1]K14SDHTS (4)'!$B$6:$J$2859,8,0)</f>
        <v>Thuy2793@gmail.com</v>
      </c>
    </row>
    <row r="432" spans="1:14" x14ac:dyDescent="0.3">
      <c r="A432">
        <v>2</v>
      </c>
      <c r="B432" s="3" t="s">
        <v>138</v>
      </c>
      <c r="C432" s="2" t="s">
        <v>729</v>
      </c>
      <c r="D432" t="s">
        <v>123</v>
      </c>
      <c r="E432" t="s">
        <v>133</v>
      </c>
      <c r="F432">
        <v>14600000</v>
      </c>
      <c r="G432">
        <v>0</v>
      </c>
      <c r="H432">
        <v>0</v>
      </c>
      <c r="I432">
        <v>14600000</v>
      </c>
      <c r="J432" s="4" t="str">
        <f>VLOOKUP(B432,'[1]K14SDHTS (4)'!$B$6:$J$2859,3,0)</f>
        <v>07/02/1991</v>
      </c>
      <c r="K432" t="str">
        <f>VLOOKUP(B432,'[1]K14SDHTS (4)'!$B$6:$J$2859,4,0)</f>
        <v>Du lịch</v>
      </c>
      <c r="L432">
        <f>VLOOKUP(B432,'[1]K14SDHTS (4)'!$B$6:$J$2859,5,0)</f>
        <v>2020</v>
      </c>
      <c r="M432" t="str">
        <f>VLOOKUP(B432,'[1]K14SDHTS (4)'!$B$6:$J$2859,6,0)</f>
        <v>Cao học</v>
      </c>
      <c r="N432" t="str">
        <f>VLOOKUP(B432,'[1]K14SDHTS (4)'!$B$6:$J$2859,8,0)</f>
        <v>Huyentranghuha@gmail.com</v>
      </c>
    </row>
    <row r="433" spans="1:14" x14ac:dyDescent="0.3">
      <c r="A433">
        <v>3</v>
      </c>
      <c r="B433" s="3" t="s">
        <v>141</v>
      </c>
      <c r="C433" s="2" t="s">
        <v>730</v>
      </c>
      <c r="D433" t="s">
        <v>123</v>
      </c>
      <c r="E433" t="s">
        <v>142</v>
      </c>
      <c r="F433">
        <v>14600000</v>
      </c>
      <c r="G433">
        <v>0</v>
      </c>
      <c r="H433">
        <v>0</v>
      </c>
      <c r="I433">
        <v>14600000</v>
      </c>
      <c r="J433" s="4" t="str">
        <f>VLOOKUP(B433,'[1]K14SDHTS (4)'!$B$6:$J$2859,3,0)</f>
        <v>29/12/1985</v>
      </c>
      <c r="K433" t="str">
        <f>VLOOKUP(B433,'[1]K14SDHTS (4)'!$B$6:$J$2859,4,0)</f>
        <v>Quản lý khoa học và công nghệ</v>
      </c>
      <c r="L433">
        <f>VLOOKUP(B433,'[1]K14SDHTS (4)'!$B$6:$J$2859,5,0)</f>
        <v>2020</v>
      </c>
      <c r="M433" t="str">
        <f>VLOOKUP(B433,'[1]K14SDHTS (4)'!$B$6:$J$2859,6,0)</f>
        <v>Cao học</v>
      </c>
      <c r="N433" t="str">
        <f>VLOOKUP(B433,'[1]K14SDHTS (4)'!$B$6:$J$2859,8,0)</f>
        <v>ltkieu@cantho.gov.vn</v>
      </c>
    </row>
    <row r="434" spans="1:14" x14ac:dyDescent="0.3">
      <c r="A434">
        <v>4</v>
      </c>
      <c r="B434" s="3" t="s">
        <v>143</v>
      </c>
      <c r="C434" s="2" t="s">
        <v>731</v>
      </c>
      <c r="D434" t="s">
        <v>123</v>
      </c>
      <c r="E434" t="s">
        <v>144</v>
      </c>
      <c r="F434">
        <v>14600000</v>
      </c>
      <c r="G434">
        <v>0</v>
      </c>
      <c r="H434">
        <v>0</v>
      </c>
      <c r="I434">
        <v>14600000</v>
      </c>
      <c r="J434" s="4" t="str">
        <f>VLOOKUP(B434,'[1]K14SDHTS (4)'!$B$6:$J$2859,3,0)</f>
        <v>05/08/1973</v>
      </c>
      <c r="K434" t="str">
        <f>VLOOKUP(B434,'[1]K14SDHTS (4)'!$B$6:$J$2859,4,0)</f>
        <v>Chính trị học</v>
      </c>
      <c r="L434">
        <f>VLOOKUP(B434,'[1]K14SDHTS (4)'!$B$6:$J$2859,5,0)</f>
        <v>2020</v>
      </c>
      <c r="M434" t="str">
        <f>VLOOKUP(B434,'[1]K14SDHTS (4)'!$B$6:$J$2859,6,0)</f>
        <v>Cao học</v>
      </c>
      <c r="N434" t="str">
        <f>VLOOKUP(B434,'[1]K14SDHTS (4)'!$B$6:$J$2859,8,0)</f>
        <v>quocdung5873@gmail.com</v>
      </c>
    </row>
    <row r="435" spans="1:14" x14ac:dyDescent="0.3">
      <c r="A435">
        <v>5</v>
      </c>
      <c r="B435" s="3" t="s">
        <v>145</v>
      </c>
      <c r="C435" s="2" t="s">
        <v>732</v>
      </c>
      <c r="D435" t="s">
        <v>123</v>
      </c>
      <c r="E435" t="s">
        <v>144</v>
      </c>
      <c r="F435">
        <v>14600000</v>
      </c>
      <c r="G435">
        <v>0</v>
      </c>
      <c r="H435">
        <v>0</v>
      </c>
      <c r="I435">
        <v>14600000</v>
      </c>
      <c r="J435" s="4" t="str">
        <f>VLOOKUP(B435,'[1]K14SDHTS (4)'!$B$6:$J$2859,3,0)</f>
        <v>26/05/1977</v>
      </c>
      <c r="K435" t="str">
        <f>VLOOKUP(B435,'[1]K14SDHTS (4)'!$B$6:$J$2859,4,0)</f>
        <v>Chính trị học</v>
      </c>
      <c r="L435">
        <f>VLOOKUP(B435,'[1]K14SDHTS (4)'!$B$6:$J$2859,5,0)</f>
        <v>2020</v>
      </c>
      <c r="M435" t="str">
        <f>VLOOKUP(B435,'[1]K14SDHTS (4)'!$B$6:$J$2859,6,0)</f>
        <v>Cao học</v>
      </c>
      <c r="N435" t="str">
        <f>VLOOKUP(B435,'[1]K14SDHTS (4)'!$B$6:$J$2859,8,0)</f>
        <v>thanhhuong.vtsc@gmail.com</v>
      </c>
    </row>
    <row r="436" spans="1:14" x14ac:dyDescent="0.3">
      <c r="A436">
        <v>6</v>
      </c>
      <c r="B436" s="3" t="s">
        <v>150</v>
      </c>
      <c r="C436" s="2" t="s">
        <v>736</v>
      </c>
      <c r="D436" t="s">
        <v>123</v>
      </c>
      <c r="E436" t="s">
        <v>147</v>
      </c>
      <c r="F436">
        <v>14600000</v>
      </c>
      <c r="G436">
        <v>0</v>
      </c>
      <c r="H436">
        <v>0</v>
      </c>
      <c r="I436">
        <v>14600000</v>
      </c>
      <c r="J436" s="4" t="str">
        <f>VLOOKUP(B436,'[1]K14SDHTS (4)'!$B$6:$J$2859,3,0)</f>
        <v>06/07/1994</v>
      </c>
      <c r="K436" t="str">
        <f>VLOOKUP(B436,'[1]K14SDHTS (4)'!$B$6:$J$2859,4,0)</f>
        <v>Quản lí văn hóa</v>
      </c>
      <c r="L436">
        <f>VLOOKUP(B436,'[1]K14SDHTS (4)'!$B$6:$J$2859,5,0)</f>
        <v>2020</v>
      </c>
      <c r="M436" t="str">
        <f>VLOOKUP(B436,'[1]K14SDHTS (4)'!$B$6:$J$2859,6,0)</f>
        <v>Cao học</v>
      </c>
      <c r="N436" t="str">
        <f>VLOOKUP(B436,'[1]K14SDHTS (4)'!$B$6:$J$2859,8,0)</f>
        <v>anhduong6794@gmail.com</v>
      </c>
    </row>
    <row r="437" spans="1:14" x14ac:dyDescent="0.3">
      <c r="A437">
        <v>7</v>
      </c>
      <c r="B437" s="3" t="s">
        <v>149</v>
      </c>
      <c r="C437" s="2" t="s">
        <v>735</v>
      </c>
      <c r="D437" t="s">
        <v>123</v>
      </c>
      <c r="E437" t="s">
        <v>147</v>
      </c>
      <c r="F437">
        <v>14600000</v>
      </c>
      <c r="G437">
        <v>0</v>
      </c>
      <c r="H437">
        <v>0</v>
      </c>
      <c r="I437">
        <v>14600000</v>
      </c>
      <c r="J437" s="4" t="str">
        <f>VLOOKUP(B437,'[1]K14SDHTS (4)'!$B$6:$J$2859,3,0)</f>
        <v>24/03/1997</v>
      </c>
      <c r="K437" t="str">
        <f>VLOOKUP(B437,'[1]K14SDHTS (4)'!$B$6:$J$2859,4,0)</f>
        <v>Lịch sử Thế giới</v>
      </c>
      <c r="L437">
        <f>VLOOKUP(B437,'[1]K14SDHTS (4)'!$B$6:$J$2859,5,0)</f>
        <v>2020</v>
      </c>
      <c r="M437" t="str">
        <f>VLOOKUP(B437,'[1]K14SDHTS (4)'!$B$6:$J$2859,6,0)</f>
        <v>Cao học</v>
      </c>
      <c r="N437" t="str">
        <f>VLOOKUP(B437,'[1]K14SDHTS (4)'!$B$6:$J$2859,8,0)</f>
        <v>nthanhha.vnu@gmail.com</v>
      </c>
    </row>
    <row r="438" spans="1:14" x14ac:dyDescent="0.3">
      <c r="A438">
        <v>8</v>
      </c>
      <c r="B438" s="3" t="s">
        <v>146</v>
      </c>
      <c r="C438" s="2" t="s">
        <v>733</v>
      </c>
      <c r="D438" t="s">
        <v>123</v>
      </c>
      <c r="E438" t="s">
        <v>147</v>
      </c>
      <c r="F438">
        <v>14600000</v>
      </c>
      <c r="G438">
        <v>0</v>
      </c>
      <c r="H438">
        <v>0</v>
      </c>
      <c r="I438">
        <v>14600000</v>
      </c>
      <c r="J438" s="4" t="str">
        <f>VLOOKUP(B438,'[1]K14SDHTS (4)'!$B$6:$J$2859,3,0)</f>
        <v>25/05/1996</v>
      </c>
      <c r="K438" t="str">
        <f>VLOOKUP(B438,'[1]K14SDHTS (4)'!$B$6:$J$2859,4,0)</f>
        <v>Lịch sử Việt Nam</v>
      </c>
      <c r="L438">
        <f>VLOOKUP(B438,'[1]K14SDHTS (4)'!$B$6:$J$2859,5,0)</f>
        <v>2020</v>
      </c>
      <c r="M438" t="str">
        <f>VLOOKUP(B438,'[1]K14SDHTS (4)'!$B$6:$J$2859,6,0)</f>
        <v>Cao học</v>
      </c>
      <c r="N438" t="str">
        <f>VLOOKUP(B438,'[1]K14SDHTS (4)'!$B$6:$J$2859,8,0)</f>
        <v>maianhquan.ussh@gmail.com</v>
      </c>
    </row>
    <row r="439" spans="1:14" x14ac:dyDescent="0.3">
      <c r="A439">
        <v>9</v>
      </c>
      <c r="B439" s="3" t="s">
        <v>152</v>
      </c>
      <c r="C439" s="2" t="s">
        <v>738</v>
      </c>
      <c r="D439" t="s">
        <v>123</v>
      </c>
      <c r="E439" t="s">
        <v>153</v>
      </c>
      <c r="F439">
        <v>14600000</v>
      </c>
      <c r="G439">
        <v>0</v>
      </c>
      <c r="H439">
        <v>0</v>
      </c>
      <c r="I439">
        <v>14600000</v>
      </c>
      <c r="J439" s="4" t="str">
        <f>VLOOKUP(B439,'[1]K14SDHTS (4)'!$B$6:$J$2859,3,0)</f>
        <v>04/10/1983</v>
      </c>
      <c r="K439" t="str">
        <f>VLOOKUP(B439,'[1]K14SDHTS (4)'!$B$6:$J$2859,4,0)</f>
        <v>Lưu trữ học</v>
      </c>
      <c r="L439">
        <f>VLOOKUP(B439,'[1]K14SDHTS (4)'!$B$6:$J$2859,5,0)</f>
        <v>2020</v>
      </c>
      <c r="M439" t="str">
        <f>VLOOKUP(B439,'[1]K14SDHTS (4)'!$B$6:$J$2859,6,0)</f>
        <v>Cao học</v>
      </c>
      <c r="N439" t="str">
        <f>VLOOKUP(B439,'[1]K14SDHTS (4)'!$B$6:$J$2859,8,0)</f>
        <v>Minhnghienqtmt@gmail.com</v>
      </c>
    </row>
    <row r="440" spans="1:14" x14ac:dyDescent="0.3">
      <c r="A440">
        <v>10</v>
      </c>
      <c r="B440" s="3" t="s">
        <v>154</v>
      </c>
      <c r="C440" s="2" t="s">
        <v>739</v>
      </c>
      <c r="D440" t="s">
        <v>123</v>
      </c>
      <c r="E440" t="s">
        <v>153</v>
      </c>
      <c r="F440">
        <v>14600000</v>
      </c>
      <c r="G440">
        <v>0</v>
      </c>
      <c r="H440">
        <v>0</v>
      </c>
      <c r="I440">
        <v>14600000</v>
      </c>
      <c r="J440" s="4" t="str">
        <f>VLOOKUP(B440,'[1]K14SDHTS (4)'!$B$6:$J$2859,3,0)</f>
        <v>05/11/1997</v>
      </c>
      <c r="K440" t="str">
        <f>VLOOKUP(B440,'[1]K14SDHTS (4)'!$B$6:$J$2859,4,0)</f>
        <v>Quản trị văn phòng</v>
      </c>
      <c r="L440">
        <f>VLOOKUP(B440,'[1]K14SDHTS (4)'!$B$6:$J$2859,5,0)</f>
        <v>2020</v>
      </c>
      <c r="M440" t="str">
        <f>VLOOKUP(B440,'[1]K14SDHTS (4)'!$B$6:$J$2859,6,0)</f>
        <v>Cao học</v>
      </c>
      <c r="N440" t="str">
        <f>VLOOKUP(B440,'[1]K14SDHTS (4)'!$B$6:$J$2859,8,0)</f>
        <v>hoaininhqtvpk14a@gmail.com</v>
      </c>
    </row>
    <row r="441" spans="1:14" x14ac:dyDescent="0.3">
      <c r="A441">
        <v>11</v>
      </c>
      <c r="B441" s="3" t="s">
        <v>157</v>
      </c>
      <c r="C441" s="2" t="s">
        <v>741</v>
      </c>
      <c r="D441" t="s">
        <v>123</v>
      </c>
      <c r="E441" t="s">
        <v>158</v>
      </c>
      <c r="F441">
        <v>14600000</v>
      </c>
      <c r="G441">
        <v>0</v>
      </c>
      <c r="H441">
        <v>0</v>
      </c>
      <c r="I441">
        <v>14600000</v>
      </c>
      <c r="J441" s="4" t="str">
        <f>VLOOKUP(B441,'[1]K14SDHTS (4)'!$B$6:$J$2859,3,0)</f>
        <v>20/11/1994</v>
      </c>
      <c r="K441" t="str">
        <f>VLOOKUP(B441,'[1]K14SDHTS (4)'!$B$6:$J$2859,4,0)</f>
        <v>Quan hệ quốc tế</v>
      </c>
      <c r="L441">
        <f>VLOOKUP(B441,'[1]K14SDHTS (4)'!$B$6:$J$2859,5,0)</f>
        <v>2020</v>
      </c>
      <c r="M441" t="str">
        <f>VLOOKUP(B441,'[1]K14SDHTS (4)'!$B$6:$J$2859,6,0)</f>
        <v>Cao học</v>
      </c>
      <c r="N441" t="str">
        <f>VLOOKUP(B441,'[1]K14SDHTS (4)'!$B$6:$J$2859,8,0)</f>
        <v>dangtrucquynh.dav@gmail.com</v>
      </c>
    </row>
    <row r="442" spans="1:14" x14ac:dyDescent="0.3">
      <c r="A442">
        <v>12</v>
      </c>
      <c r="B442" s="3" t="s">
        <v>162</v>
      </c>
      <c r="C442" s="2" t="s">
        <v>744</v>
      </c>
      <c r="D442" t="s">
        <v>123</v>
      </c>
      <c r="E442" t="s">
        <v>160</v>
      </c>
      <c r="F442">
        <v>14600000</v>
      </c>
      <c r="G442">
        <v>0</v>
      </c>
      <c r="H442">
        <v>0</v>
      </c>
      <c r="I442">
        <v>14600000</v>
      </c>
      <c r="J442" s="4" t="str">
        <f>VLOOKUP(B442,'[1]K14SDHTS (4)'!$B$6:$J$2859,3,0)</f>
        <v>28/09/1988</v>
      </c>
      <c r="K442" t="str">
        <f>VLOOKUP(B442,'[1]K14SDHTS (4)'!$B$6:$J$2859,4,0)</f>
        <v>Quản trị báo chí truyền thông</v>
      </c>
      <c r="L442">
        <f>VLOOKUP(B442,'[1]K14SDHTS (4)'!$B$6:$J$2859,5,0)</f>
        <v>2020</v>
      </c>
      <c r="M442" t="str">
        <f>VLOOKUP(B442,'[1]K14SDHTS (4)'!$B$6:$J$2859,6,0)</f>
        <v>Cao học</v>
      </c>
      <c r="N442" t="str">
        <f>VLOOKUP(B442,'[1]K14SDHTS (4)'!$B$6:$J$2859,8,0)</f>
        <v>hoaiphuong@vtc.gov.vn</v>
      </c>
    </row>
    <row r="443" spans="1:14" x14ac:dyDescent="0.3">
      <c r="A443">
        <v>13</v>
      </c>
      <c r="B443" s="3" t="s">
        <v>195</v>
      </c>
      <c r="C443" s="2" t="s">
        <v>774</v>
      </c>
      <c r="D443" t="s">
        <v>123</v>
      </c>
      <c r="E443" t="s">
        <v>165</v>
      </c>
      <c r="F443">
        <v>14600000</v>
      </c>
      <c r="G443">
        <v>0</v>
      </c>
      <c r="H443">
        <v>0</v>
      </c>
      <c r="I443">
        <v>14600000</v>
      </c>
      <c r="J443" s="4" t="str">
        <f>VLOOKUP(B443,'[1]K14SDHTS (4)'!$B$6:$J$2859,3,0)</f>
        <v>20/07/1995</v>
      </c>
      <c r="K443" t="str">
        <f>VLOOKUP(B443,'[1]K14SDHTS (4)'!$B$6:$J$2859,4,0)</f>
        <v>Tôn giáo học</v>
      </c>
      <c r="L443">
        <f>VLOOKUP(B443,'[1]K14SDHTS (4)'!$B$6:$J$2859,5,0)</f>
        <v>2020</v>
      </c>
      <c r="M443" t="str">
        <f>VLOOKUP(B443,'[1]K14SDHTS (4)'!$B$6:$J$2859,6,0)</f>
        <v>Cao học</v>
      </c>
      <c r="N443" t="str">
        <f>VLOOKUP(B443,'[1]K14SDHTS (4)'!$B$6:$J$2859,8,0)</f>
        <v>thanhantgh@gmail.com</v>
      </c>
    </row>
    <row r="444" spans="1:14" x14ac:dyDescent="0.3">
      <c r="A444">
        <v>1</v>
      </c>
      <c r="B444" s="3" t="s">
        <v>197</v>
      </c>
      <c r="C444" s="2" t="s">
        <v>776</v>
      </c>
      <c r="D444" t="s">
        <v>123</v>
      </c>
      <c r="E444" t="s">
        <v>165</v>
      </c>
      <c r="F444">
        <v>14600000</v>
      </c>
      <c r="G444">
        <v>0</v>
      </c>
      <c r="H444">
        <v>0</v>
      </c>
      <c r="I444">
        <v>14600000</v>
      </c>
      <c r="J444" s="4" t="str">
        <f>VLOOKUP(B444,'[1]K14SDHTS (4)'!$B$6:$J$2859,3,0)</f>
        <v>22/04/1986</v>
      </c>
      <c r="K444" t="str">
        <f>VLOOKUP(B444,'[1]K14SDHTS (4)'!$B$6:$J$2859,4,0)</f>
        <v>Tôn giáo học</v>
      </c>
      <c r="L444">
        <f>VLOOKUP(B444,'[1]K14SDHTS (4)'!$B$6:$J$2859,5,0)</f>
        <v>2020</v>
      </c>
      <c r="M444" t="str">
        <f>VLOOKUP(B444,'[1]K14SDHTS (4)'!$B$6:$J$2859,6,0)</f>
        <v>Cao học</v>
      </c>
      <c r="N444" t="str">
        <f>VLOOKUP(B444,'[1]K14SDHTS (4)'!$B$6:$J$2859,8,0)</f>
        <v>phamvanchau1986hp@gmail.com</v>
      </c>
    </row>
    <row r="445" spans="1:14" x14ac:dyDescent="0.3">
      <c r="A445">
        <v>2</v>
      </c>
      <c r="B445" s="3" t="s">
        <v>198</v>
      </c>
      <c r="C445" s="2" t="s">
        <v>777</v>
      </c>
      <c r="D445" t="s">
        <v>123</v>
      </c>
      <c r="E445" t="s">
        <v>165</v>
      </c>
      <c r="F445">
        <v>14600000</v>
      </c>
      <c r="G445">
        <v>0</v>
      </c>
      <c r="H445">
        <v>0</v>
      </c>
      <c r="I445">
        <v>14600000</v>
      </c>
      <c r="J445" s="4" t="str">
        <f>VLOOKUP(B445,'[1]K14SDHTS (4)'!$B$6:$J$2859,3,0)</f>
        <v>14/12/1997</v>
      </c>
      <c r="K445" t="str">
        <f>VLOOKUP(B445,'[1]K14SDHTS (4)'!$B$6:$J$2859,4,0)</f>
        <v>Tôn giáo học</v>
      </c>
      <c r="L445">
        <f>VLOOKUP(B445,'[1]K14SDHTS (4)'!$B$6:$J$2859,5,0)</f>
        <v>2020</v>
      </c>
      <c r="M445" t="str">
        <f>VLOOKUP(B445,'[1]K14SDHTS (4)'!$B$6:$J$2859,6,0)</f>
        <v>Cao học</v>
      </c>
      <c r="N445" t="str">
        <f>VLOOKUP(B445,'[1]K14SDHTS (4)'!$B$6:$J$2859,8,0)</f>
        <v>anhdung14121997@gmail.com</v>
      </c>
    </row>
    <row r="446" spans="1:14" x14ac:dyDescent="0.3">
      <c r="A446">
        <v>3</v>
      </c>
      <c r="B446" s="3" t="s">
        <v>194</v>
      </c>
      <c r="C446" s="2" t="s">
        <v>773</v>
      </c>
      <c r="D446" t="s">
        <v>123</v>
      </c>
      <c r="E446" t="s">
        <v>165</v>
      </c>
      <c r="F446">
        <v>14600000</v>
      </c>
      <c r="G446">
        <v>0</v>
      </c>
      <c r="H446">
        <v>0</v>
      </c>
      <c r="I446">
        <v>14600000</v>
      </c>
      <c r="J446" s="4" t="str">
        <f>VLOOKUP(B446,'[1]K14SDHTS (4)'!$B$6:$J$2859,3,0)</f>
        <v>15/03/1998</v>
      </c>
      <c r="K446" t="str">
        <f>VLOOKUP(B446,'[1]K14SDHTS (4)'!$B$6:$J$2859,4,0)</f>
        <v>Tôn giáo học</v>
      </c>
      <c r="L446">
        <f>VLOOKUP(B446,'[1]K14SDHTS (4)'!$B$6:$J$2859,5,0)</f>
        <v>2020</v>
      </c>
      <c r="M446" t="str">
        <f>VLOOKUP(B446,'[1]K14SDHTS (4)'!$B$6:$J$2859,6,0)</f>
        <v>Cao học</v>
      </c>
      <c r="N446" t="str">
        <f>VLOOKUP(B446,'[1]K14SDHTS (4)'!$B$6:$J$2859,8,0)</f>
        <v>caominhdatttm1@gmail.com</v>
      </c>
    </row>
    <row r="447" spans="1:14" x14ac:dyDescent="0.3">
      <c r="A447">
        <v>4</v>
      </c>
      <c r="B447" s="3" t="s">
        <v>199</v>
      </c>
      <c r="C447" s="2" t="s">
        <v>778</v>
      </c>
      <c r="D447" t="s">
        <v>123</v>
      </c>
      <c r="E447" t="s">
        <v>165</v>
      </c>
      <c r="F447">
        <v>14600000</v>
      </c>
      <c r="G447">
        <v>0</v>
      </c>
      <c r="H447">
        <v>0</v>
      </c>
      <c r="I447">
        <v>14600000</v>
      </c>
      <c r="J447" s="4" t="str">
        <f>VLOOKUP(B447,'[1]K14SDHTS (4)'!$B$6:$J$2859,3,0)</f>
        <v>30/08/1980</v>
      </c>
      <c r="K447" t="str">
        <f>VLOOKUP(B447,'[1]K14SDHTS (4)'!$B$6:$J$2859,4,0)</f>
        <v>Tôn giáo học</v>
      </c>
      <c r="L447">
        <f>VLOOKUP(B447,'[1]K14SDHTS (4)'!$B$6:$J$2859,5,0)</f>
        <v>2020</v>
      </c>
      <c r="M447" t="str">
        <f>VLOOKUP(B447,'[1]K14SDHTS (4)'!$B$6:$J$2859,6,0)</f>
        <v>Cao học</v>
      </c>
      <c r="N447" t="str">
        <f>VLOOKUP(B447,'[1]K14SDHTS (4)'!$B$6:$J$2859,8,0)</f>
        <v>hattdt82@gmail.com</v>
      </c>
    </row>
    <row r="448" spans="1:14" x14ac:dyDescent="0.3">
      <c r="A448">
        <v>5</v>
      </c>
      <c r="B448" s="3" t="s">
        <v>201</v>
      </c>
      <c r="C448" s="2" t="s">
        <v>780</v>
      </c>
      <c r="D448" t="s">
        <v>123</v>
      </c>
      <c r="E448" t="s">
        <v>165</v>
      </c>
      <c r="F448">
        <v>14600000</v>
      </c>
      <c r="G448">
        <v>0</v>
      </c>
      <c r="H448">
        <v>0</v>
      </c>
      <c r="I448">
        <v>14600000</v>
      </c>
      <c r="J448" s="4" t="str">
        <f>VLOOKUP(B448,'[1]K14SDHTS (4)'!$B$6:$J$2859,3,0)</f>
        <v>10/11/1993</v>
      </c>
      <c r="K448" t="str">
        <f>VLOOKUP(B448,'[1]K14SDHTS (4)'!$B$6:$J$2859,4,0)</f>
        <v>Tôn giáo học</v>
      </c>
      <c r="L448">
        <f>VLOOKUP(B448,'[1]K14SDHTS (4)'!$B$6:$J$2859,5,0)</f>
        <v>2020</v>
      </c>
      <c r="M448" t="str">
        <f>VLOOKUP(B448,'[1]K14SDHTS (4)'!$B$6:$J$2859,6,0)</f>
        <v>Cao học</v>
      </c>
      <c r="N448" t="str">
        <f>VLOOKUP(B448,'[1]K14SDHTS (4)'!$B$6:$J$2859,8,0)</f>
        <v>leminh10111993@gmail.com</v>
      </c>
    </row>
    <row r="449" spans="1:14" x14ac:dyDescent="0.3">
      <c r="A449">
        <v>6</v>
      </c>
      <c r="B449" s="3" t="s">
        <v>202</v>
      </c>
      <c r="C449" s="2" t="s">
        <v>781</v>
      </c>
      <c r="D449" t="s">
        <v>123</v>
      </c>
      <c r="E449" t="s">
        <v>165</v>
      </c>
      <c r="F449">
        <v>14600000</v>
      </c>
      <c r="G449">
        <v>0</v>
      </c>
      <c r="H449">
        <v>0</v>
      </c>
      <c r="I449">
        <v>14600000</v>
      </c>
      <c r="J449" s="4" t="str">
        <f>VLOOKUP(B449,'[1]K14SDHTS (4)'!$B$6:$J$2859,3,0)</f>
        <v>25/10/1998</v>
      </c>
      <c r="K449" t="str">
        <f>VLOOKUP(B449,'[1]K14SDHTS (4)'!$B$6:$J$2859,4,0)</f>
        <v>Tôn giáo học</v>
      </c>
      <c r="L449">
        <f>VLOOKUP(B449,'[1]K14SDHTS (4)'!$B$6:$J$2859,5,0)</f>
        <v>2020</v>
      </c>
      <c r="M449" t="str">
        <f>VLOOKUP(B449,'[1]K14SDHTS (4)'!$B$6:$J$2859,6,0)</f>
        <v>Cao học</v>
      </c>
      <c r="N449" t="str">
        <f>VLOOKUP(B449,'[1]K14SDHTS (4)'!$B$6:$J$2859,8,0)</f>
        <v>leelinh2510@gmail.com</v>
      </c>
    </row>
    <row r="450" spans="1:14" x14ac:dyDescent="0.3">
      <c r="A450">
        <v>7</v>
      </c>
      <c r="B450" s="3" t="s">
        <v>203</v>
      </c>
      <c r="C450" s="2" t="s">
        <v>782</v>
      </c>
      <c r="D450" t="s">
        <v>123</v>
      </c>
      <c r="E450" t="s">
        <v>165</v>
      </c>
      <c r="F450">
        <v>14600000</v>
      </c>
      <c r="G450">
        <v>0</v>
      </c>
      <c r="H450">
        <v>0</v>
      </c>
      <c r="I450">
        <v>14600000</v>
      </c>
      <c r="J450" s="4" t="str">
        <f>VLOOKUP(B450,'[1]K14SDHTS (4)'!$B$6:$J$2859,3,0)</f>
        <v>05/12/1979</v>
      </c>
      <c r="K450" t="str">
        <f>VLOOKUP(B450,'[1]K14SDHTS (4)'!$B$6:$J$2859,4,0)</f>
        <v>Tôn giáo học</v>
      </c>
      <c r="L450">
        <f>VLOOKUP(B450,'[1]K14SDHTS (4)'!$B$6:$J$2859,5,0)</f>
        <v>2020</v>
      </c>
      <c r="M450" t="str">
        <f>VLOOKUP(B450,'[1]K14SDHTS (4)'!$B$6:$J$2859,6,0)</f>
        <v>Cao học</v>
      </c>
      <c r="N450" t="str">
        <f>VLOOKUP(B450,'[1]K14SDHTS (4)'!$B$6:$J$2859,8,0)</f>
        <v>thaonguyen@gmail.com</v>
      </c>
    </row>
    <row r="451" spans="1:14" x14ac:dyDescent="0.3">
      <c r="A451">
        <v>8</v>
      </c>
      <c r="B451" s="3" t="s">
        <v>191</v>
      </c>
      <c r="C451" s="2" t="s">
        <v>770</v>
      </c>
      <c r="D451" t="s">
        <v>123</v>
      </c>
      <c r="E451" t="s">
        <v>165</v>
      </c>
      <c r="F451">
        <v>14600000</v>
      </c>
      <c r="G451">
        <v>0</v>
      </c>
      <c r="H451">
        <v>0</v>
      </c>
      <c r="I451">
        <v>14600000</v>
      </c>
      <c r="J451" s="4" t="str">
        <f>VLOOKUP(B451,'[1]K14SDHTS (4)'!$B$6:$J$2859,3,0)</f>
        <v>21/10/1992</v>
      </c>
      <c r="K451" t="str">
        <f>VLOOKUP(B451,'[1]K14SDHTS (4)'!$B$6:$J$2859,4,0)</f>
        <v>Tôn giáo học (định hướng ứng dụng)</v>
      </c>
      <c r="L451">
        <f>VLOOKUP(B451,'[1]K14SDHTS (4)'!$B$6:$J$2859,5,0)</f>
        <v>2020</v>
      </c>
      <c r="M451" t="str">
        <f>VLOOKUP(B451,'[1]K14SDHTS (4)'!$B$6:$J$2859,6,0)</f>
        <v>Cao học</v>
      </c>
      <c r="N451" t="str">
        <f>VLOOKUP(B451,'[1]K14SDHTS (4)'!$B$6:$J$2859,8,0)</f>
        <v>shakyadkhai@gmail.com</v>
      </c>
    </row>
    <row r="452" spans="1:14" x14ac:dyDescent="0.3">
      <c r="A452">
        <v>9</v>
      </c>
      <c r="B452" s="3" t="s">
        <v>193</v>
      </c>
      <c r="C452" s="2" t="s">
        <v>772</v>
      </c>
      <c r="D452" t="s">
        <v>123</v>
      </c>
      <c r="E452" t="s">
        <v>165</v>
      </c>
      <c r="F452">
        <v>14600000</v>
      </c>
      <c r="G452">
        <v>0</v>
      </c>
      <c r="H452">
        <v>0</v>
      </c>
      <c r="I452">
        <v>14600000</v>
      </c>
      <c r="J452" s="4" t="str">
        <f>VLOOKUP(B452,'[1]K14SDHTS (4)'!$B$6:$J$2859,3,0)</f>
        <v>25/05/1989</v>
      </c>
      <c r="K452" t="str">
        <f>VLOOKUP(B452,'[1]K14SDHTS (4)'!$B$6:$J$2859,4,0)</f>
        <v>Tôn giáo học (định hướng ứng dụng)</v>
      </c>
      <c r="L452">
        <f>VLOOKUP(B452,'[1]K14SDHTS (4)'!$B$6:$J$2859,5,0)</f>
        <v>2020</v>
      </c>
      <c r="M452" t="str">
        <f>VLOOKUP(B452,'[1]K14SDHTS (4)'!$B$6:$J$2859,6,0)</f>
        <v>Cao học</v>
      </c>
      <c r="N452" t="str">
        <f>VLOOKUP(B452,'[1]K14SDHTS (4)'!$B$6:$J$2859,8,0)</f>
        <v>luuxuanhn@gmail.com</v>
      </c>
    </row>
    <row r="453" spans="1:14" x14ac:dyDescent="0.3">
      <c r="A453">
        <v>10</v>
      </c>
      <c r="B453" s="3" t="s">
        <v>204</v>
      </c>
      <c r="C453" s="2" t="s">
        <v>783</v>
      </c>
      <c r="D453" t="s">
        <v>123</v>
      </c>
      <c r="E453" t="s">
        <v>205</v>
      </c>
      <c r="F453">
        <v>14600000</v>
      </c>
      <c r="G453">
        <v>0</v>
      </c>
      <c r="H453">
        <v>0</v>
      </c>
      <c r="I453">
        <v>14600000</v>
      </c>
      <c r="J453" s="4" t="str">
        <f>VLOOKUP(B453,'[1]K14SDHTS (4)'!$B$6:$J$2859,3,0)</f>
        <v>24/03/1995</v>
      </c>
      <c r="K453" t="str">
        <f>VLOOKUP(B453,'[1]K14SDHTS (4)'!$B$6:$J$2859,4,0)</f>
        <v>Tâm lý học lâm sàng</v>
      </c>
      <c r="L453">
        <f>VLOOKUP(B453,'[1]K14SDHTS (4)'!$B$6:$J$2859,5,0)</f>
        <v>2020</v>
      </c>
      <c r="M453" t="str">
        <f>VLOOKUP(B453,'[1]K14SDHTS (4)'!$B$6:$J$2859,6,0)</f>
        <v>Cao học</v>
      </c>
      <c r="N453" t="str">
        <f>VLOOKUP(B453,'[1]K14SDHTS (4)'!$B$6:$J$2859,8,0)</f>
        <v>nguyenluong.psy@gmail.com</v>
      </c>
    </row>
    <row r="454" spans="1:14" x14ac:dyDescent="0.3">
      <c r="A454">
        <v>11</v>
      </c>
      <c r="B454" s="3" t="s">
        <v>207</v>
      </c>
      <c r="C454" s="2" t="s">
        <v>785</v>
      </c>
      <c r="D454" t="s">
        <v>123</v>
      </c>
      <c r="E454" t="s">
        <v>205</v>
      </c>
      <c r="F454">
        <v>14600000</v>
      </c>
      <c r="G454">
        <v>0</v>
      </c>
      <c r="H454">
        <v>0</v>
      </c>
      <c r="I454">
        <v>14600000</v>
      </c>
      <c r="J454" s="4" t="str">
        <f>VLOOKUP(B454,'[1]K14SDHTS (4)'!$B$6:$J$2859,3,0)</f>
        <v>25/11/1998</v>
      </c>
      <c r="K454" t="str">
        <f>VLOOKUP(B454,'[1]K14SDHTS (4)'!$B$6:$J$2859,4,0)</f>
        <v>Tâm lý học lâm sàng</v>
      </c>
      <c r="L454">
        <f>VLOOKUP(B454,'[1]K14SDHTS (4)'!$B$6:$J$2859,5,0)</f>
        <v>2020</v>
      </c>
      <c r="M454" t="str">
        <f>VLOOKUP(B454,'[1]K14SDHTS (4)'!$B$6:$J$2859,6,0)</f>
        <v>Cao học</v>
      </c>
      <c r="N454" t="str">
        <f>VLOOKUP(B454,'[1]K14SDHTS (4)'!$B$6:$J$2859,8,0)</f>
        <v>thuymienn11@gmail.com</v>
      </c>
    </row>
    <row r="455" spans="1:14" x14ac:dyDescent="0.3">
      <c r="A455">
        <v>12</v>
      </c>
      <c r="B455" s="3" t="s">
        <v>208</v>
      </c>
      <c r="C455" s="2" t="s">
        <v>786</v>
      </c>
      <c r="D455" t="s">
        <v>123</v>
      </c>
      <c r="E455" t="s">
        <v>205</v>
      </c>
      <c r="F455">
        <v>14600000</v>
      </c>
      <c r="G455">
        <v>0</v>
      </c>
      <c r="H455">
        <v>0</v>
      </c>
      <c r="I455">
        <v>14600000</v>
      </c>
      <c r="J455" s="4" t="str">
        <f>VLOOKUP(B455,'[1]K14SDHTS (4)'!$B$6:$J$2859,3,0)</f>
        <v>13/08/1996</v>
      </c>
      <c r="K455" t="str">
        <f>VLOOKUP(B455,'[1]K14SDHTS (4)'!$B$6:$J$2859,4,0)</f>
        <v>Tâm lý học lâm sàng</v>
      </c>
      <c r="L455">
        <f>VLOOKUP(B455,'[1]K14SDHTS (4)'!$B$6:$J$2859,5,0)</f>
        <v>2020</v>
      </c>
      <c r="M455" t="str">
        <f>VLOOKUP(B455,'[1]K14SDHTS (4)'!$B$6:$J$2859,6,0)</f>
        <v>Cao học</v>
      </c>
      <c r="N455" t="str">
        <f>VLOOKUP(B455,'[1]K14SDHTS (4)'!$B$6:$J$2859,8,0)</f>
        <v>doanbaoyen.96@gmail.com</v>
      </c>
    </row>
    <row r="456" spans="1:14" x14ac:dyDescent="0.3">
      <c r="A456">
        <v>13</v>
      </c>
      <c r="B456" s="3" t="s">
        <v>209</v>
      </c>
      <c r="C456" s="2" t="s">
        <v>787</v>
      </c>
      <c r="D456" t="s">
        <v>123</v>
      </c>
      <c r="E456" t="s">
        <v>210</v>
      </c>
      <c r="F456">
        <v>14600000</v>
      </c>
      <c r="G456">
        <v>0</v>
      </c>
      <c r="H456">
        <v>0</v>
      </c>
      <c r="I456">
        <v>14600000</v>
      </c>
      <c r="J456" s="4" t="str">
        <f>VLOOKUP(B456,'[1]K14SDHTS (4)'!$B$6:$J$2859,3,0)</f>
        <v>12/11/1994</v>
      </c>
      <c r="K456" t="str">
        <f>VLOOKUP(B456,'[1]K14SDHTS (4)'!$B$6:$J$2859,4,0)</f>
        <v>Triết học</v>
      </c>
      <c r="L456">
        <f>VLOOKUP(B456,'[1]K14SDHTS (4)'!$B$6:$J$2859,5,0)</f>
        <v>2020</v>
      </c>
      <c r="M456" t="str">
        <f>VLOOKUP(B456,'[1]K14SDHTS (4)'!$B$6:$J$2859,6,0)</f>
        <v>Cao học</v>
      </c>
      <c r="N456" t="str">
        <f>VLOOKUP(B456,'[1]K14SDHTS (4)'!$B$6:$J$2859,8,0)</f>
        <v>nhietphongussh123@gmail.com</v>
      </c>
    </row>
    <row r="457" spans="1:14" x14ac:dyDescent="0.3">
      <c r="A457">
        <v>14</v>
      </c>
      <c r="B457" s="3" t="s">
        <v>211</v>
      </c>
      <c r="C457" s="2" t="s">
        <v>788</v>
      </c>
      <c r="D457" t="s">
        <v>123</v>
      </c>
      <c r="E457" t="s">
        <v>210</v>
      </c>
      <c r="F457">
        <v>14600000</v>
      </c>
      <c r="G457">
        <v>0</v>
      </c>
      <c r="H457">
        <v>0</v>
      </c>
      <c r="I457">
        <v>14600000</v>
      </c>
      <c r="J457" s="4" t="str">
        <f>VLOOKUP(B457,'[1]K14SDHTS (4)'!$B$6:$J$2859,3,0)</f>
        <v>29/05/1990</v>
      </c>
      <c r="K457" t="str">
        <f>VLOOKUP(B457,'[1]K14SDHTS (4)'!$B$6:$J$2859,4,0)</f>
        <v>Triết học</v>
      </c>
      <c r="L457">
        <f>VLOOKUP(B457,'[1]K14SDHTS (4)'!$B$6:$J$2859,5,0)</f>
        <v>2020</v>
      </c>
      <c r="M457" t="str">
        <f>VLOOKUP(B457,'[1]K14SDHTS (4)'!$B$6:$J$2859,6,0)</f>
        <v>Cao học</v>
      </c>
      <c r="N457" t="str">
        <f>VLOOKUP(B457,'[1]K14SDHTS (4)'!$B$6:$J$2859,8,0)</f>
        <v>nguyenvanhoan@hotmail.com</v>
      </c>
    </row>
    <row r="458" spans="1:14" x14ac:dyDescent="0.3">
      <c r="A458">
        <v>15</v>
      </c>
      <c r="B458" s="3" t="s">
        <v>212</v>
      </c>
      <c r="C458" s="2" t="s">
        <v>789</v>
      </c>
      <c r="D458" t="s">
        <v>123</v>
      </c>
      <c r="E458" t="s">
        <v>210</v>
      </c>
      <c r="F458">
        <v>14600000</v>
      </c>
      <c r="G458">
        <v>0</v>
      </c>
      <c r="H458">
        <v>0</v>
      </c>
      <c r="I458">
        <v>14600000</v>
      </c>
      <c r="J458" s="4" t="str">
        <f>VLOOKUP(B458,'[1]K14SDHTS (4)'!$B$6:$J$2859,3,0)</f>
        <v>22/03/1998</v>
      </c>
      <c r="K458" t="str">
        <f>VLOOKUP(B458,'[1]K14SDHTS (4)'!$B$6:$J$2859,4,0)</f>
        <v>Triết học</v>
      </c>
      <c r="L458">
        <f>VLOOKUP(B458,'[1]K14SDHTS (4)'!$B$6:$J$2859,5,0)</f>
        <v>2020</v>
      </c>
      <c r="M458" t="str">
        <f>VLOOKUP(B458,'[1]K14SDHTS (4)'!$B$6:$J$2859,6,0)</f>
        <v>Cao học</v>
      </c>
      <c r="N458" t="str">
        <f>VLOOKUP(B458,'[1]K14SDHTS (4)'!$B$6:$J$2859,8,0)</f>
        <v>nhungtuyet220398@gmail.com</v>
      </c>
    </row>
    <row r="459" spans="1:14" x14ac:dyDescent="0.3">
      <c r="A459">
        <v>16</v>
      </c>
      <c r="B459" s="3" t="s">
        <v>213</v>
      </c>
      <c r="C459" s="2" t="s">
        <v>790</v>
      </c>
      <c r="D459" t="s">
        <v>123</v>
      </c>
      <c r="E459" t="s">
        <v>214</v>
      </c>
      <c r="F459">
        <v>14600000</v>
      </c>
      <c r="G459">
        <v>0</v>
      </c>
      <c r="H459">
        <v>0</v>
      </c>
      <c r="I459">
        <v>14600000</v>
      </c>
      <c r="J459" s="4" t="str">
        <f>VLOOKUP(B459,'[1]K14SDHTS (4)'!$B$6:$J$2859,3,0)</f>
        <v>05/02/1993</v>
      </c>
      <c r="K459" t="str">
        <f>VLOOKUP(B459,'[1]K14SDHTS (4)'!$B$6:$J$2859,4,0)</f>
        <v>lý luận văn học</v>
      </c>
      <c r="L459">
        <f>VLOOKUP(B459,'[1]K14SDHTS (4)'!$B$6:$J$2859,5,0)</f>
        <v>2020</v>
      </c>
      <c r="M459" t="str">
        <f>VLOOKUP(B459,'[1]K14SDHTS (4)'!$B$6:$J$2859,6,0)</f>
        <v>Cao học</v>
      </c>
      <c r="N459" t="str">
        <f>VLOOKUP(B459,'[1]K14SDHTS (4)'!$B$6:$J$2859,8,0)</f>
        <v>meobatchuot93@gmail.com</v>
      </c>
    </row>
    <row r="460" spans="1:14" x14ac:dyDescent="0.3">
      <c r="A460">
        <v>17</v>
      </c>
      <c r="B460" s="3" t="s">
        <v>217</v>
      </c>
      <c r="C460" s="2" t="s">
        <v>793</v>
      </c>
      <c r="D460" t="s">
        <v>123</v>
      </c>
      <c r="E460" t="s">
        <v>214</v>
      </c>
      <c r="F460">
        <v>14600000</v>
      </c>
      <c r="G460">
        <v>0</v>
      </c>
      <c r="H460">
        <v>0</v>
      </c>
      <c r="I460">
        <v>14600000</v>
      </c>
      <c r="J460" s="4" t="str">
        <f>VLOOKUP(B460,'[1]K14SDHTS (4)'!$B$6:$J$2859,3,0)</f>
        <v>28/11/1997</v>
      </c>
      <c r="K460" t="str">
        <f>VLOOKUP(B460,'[1]K14SDHTS (4)'!$B$6:$J$2859,4,0)</f>
        <v>Văn học Việt Nam</v>
      </c>
      <c r="L460">
        <f>VLOOKUP(B460,'[1]K14SDHTS (4)'!$B$6:$J$2859,5,0)</f>
        <v>2020</v>
      </c>
      <c r="M460" t="str">
        <f>VLOOKUP(B460,'[1]K14SDHTS (4)'!$B$6:$J$2859,6,0)</f>
        <v>Cao học</v>
      </c>
      <c r="N460" t="str">
        <f>VLOOKUP(B460,'[1]K14SDHTS (4)'!$B$6:$J$2859,8,0)</f>
        <v>Thuylinhle1197@gmail.com</v>
      </c>
    </row>
    <row r="461" spans="1:14" x14ac:dyDescent="0.3">
      <c r="A461">
        <v>18</v>
      </c>
      <c r="B461" s="3" t="s">
        <v>215</v>
      </c>
      <c r="C461" s="2" t="s">
        <v>791</v>
      </c>
      <c r="D461" t="s">
        <v>123</v>
      </c>
      <c r="E461" t="s">
        <v>214</v>
      </c>
      <c r="F461">
        <v>14600000</v>
      </c>
      <c r="G461">
        <v>0</v>
      </c>
      <c r="H461">
        <v>0</v>
      </c>
      <c r="I461">
        <v>14600000</v>
      </c>
      <c r="J461" s="4" t="str">
        <f>VLOOKUP(B461,'[1]K14SDHTS (4)'!$B$6:$J$2859,3,0)</f>
        <v>10/11/1997</v>
      </c>
      <c r="K461" t="str">
        <f>VLOOKUP(B461,'[1]K14SDHTS (4)'!$B$6:$J$2859,4,0)</f>
        <v>Hán Nôm</v>
      </c>
      <c r="L461">
        <f>VLOOKUP(B461,'[1]K14SDHTS (4)'!$B$6:$J$2859,5,0)</f>
        <v>2020</v>
      </c>
      <c r="M461" t="str">
        <f>VLOOKUP(B461,'[1]K14SDHTS (4)'!$B$6:$J$2859,6,0)</f>
        <v>Cao học</v>
      </c>
      <c r="N461" t="str">
        <f>VLOOKUP(B461,'[1]K14SDHTS (4)'!$B$6:$J$2859,8,0)</f>
        <v>trantai12353@gmail.com</v>
      </c>
    </row>
    <row r="462" spans="1:14" x14ac:dyDescent="0.3">
      <c r="A462">
        <v>19</v>
      </c>
      <c r="B462" s="3" t="s">
        <v>218</v>
      </c>
      <c r="C462" s="2" t="s">
        <v>794</v>
      </c>
      <c r="D462" t="s">
        <v>123</v>
      </c>
      <c r="E462" t="s">
        <v>219</v>
      </c>
      <c r="F462">
        <v>14600000</v>
      </c>
      <c r="G462">
        <v>0</v>
      </c>
      <c r="H462">
        <v>0</v>
      </c>
      <c r="I462">
        <v>14600000</v>
      </c>
      <c r="J462" s="4" t="str">
        <f>VLOOKUP(B462,'[1]K14SDHTS (4)'!$B$6:$J$2859,3,0)</f>
        <v>19/09/1989</v>
      </c>
      <c r="K462" t="str">
        <f>VLOOKUP(B462,'[1]K14SDHTS (4)'!$B$6:$J$2859,4,0)</f>
        <v>Việt Nam học</v>
      </c>
      <c r="L462">
        <f>VLOOKUP(B462,'[1]K14SDHTS (4)'!$B$6:$J$2859,5,0)</f>
        <v>2020</v>
      </c>
      <c r="M462" t="str">
        <f>VLOOKUP(B462,'[1]K14SDHTS (4)'!$B$6:$J$2859,6,0)</f>
        <v>Cao học</v>
      </c>
      <c r="N462" t="str">
        <f>VLOOKUP(B462,'[1]K14SDHTS (4)'!$B$6:$J$2859,8,0)</f>
        <v>Minhtrang19989@gmail.com</v>
      </c>
    </row>
    <row r="463" spans="1:14" x14ac:dyDescent="0.3">
      <c r="A463">
        <v>20</v>
      </c>
      <c r="B463" s="3" t="s">
        <v>122</v>
      </c>
      <c r="C463" s="2" t="s">
        <v>718</v>
      </c>
      <c r="D463" t="s">
        <v>123</v>
      </c>
      <c r="E463" t="s">
        <v>124</v>
      </c>
      <c r="F463">
        <v>14700000</v>
      </c>
      <c r="G463">
        <v>0</v>
      </c>
      <c r="H463">
        <v>0</v>
      </c>
      <c r="I463">
        <v>14700000</v>
      </c>
      <c r="J463" s="4" t="str">
        <f>VLOOKUP(B463,'[1]K14SDHTS (4)'!$B$6:$J$2859,3,0)</f>
        <v>12/02/1984</v>
      </c>
      <c r="K463" t="str">
        <f>VLOOKUP(B463,'[1]K14SDHTS (4)'!$B$6:$J$2859,4,0)</f>
        <v>Báo chí học</v>
      </c>
      <c r="L463">
        <f>VLOOKUP(B463,'[1]K14SDHTS (4)'!$B$6:$J$2859,5,0)</f>
        <v>2020</v>
      </c>
      <c r="M463" t="str">
        <f>VLOOKUP(B463,'[1]K14SDHTS (4)'!$B$6:$J$2859,6,0)</f>
        <v>Cao học</v>
      </c>
      <c r="N463" t="str">
        <f>VLOOKUP(B463,'[1]K14SDHTS (4)'!$B$6:$J$2859,8,0)</f>
        <v>daohuyenhnm@gmail.com</v>
      </c>
    </row>
    <row r="464" spans="1:14" x14ac:dyDescent="0.3">
      <c r="A464">
        <v>21</v>
      </c>
      <c r="B464" s="3" t="s">
        <v>125</v>
      </c>
      <c r="C464" s="2" t="s">
        <v>719</v>
      </c>
      <c r="D464" t="s">
        <v>123</v>
      </c>
      <c r="E464" t="s">
        <v>124</v>
      </c>
      <c r="F464">
        <v>14700000</v>
      </c>
      <c r="G464">
        <v>0</v>
      </c>
      <c r="H464">
        <v>0</v>
      </c>
      <c r="I464">
        <v>14700000</v>
      </c>
      <c r="J464" s="4" t="str">
        <f>VLOOKUP(B464,'[1]K14SDHTS (4)'!$B$6:$J$2859,3,0)</f>
        <v>08/05/1979</v>
      </c>
      <c r="K464" t="str">
        <f>VLOOKUP(B464,'[1]K14SDHTS (4)'!$B$6:$J$2859,4,0)</f>
        <v>Báo chí học</v>
      </c>
      <c r="L464">
        <f>VLOOKUP(B464,'[1]K14SDHTS (4)'!$B$6:$J$2859,5,0)</f>
        <v>2020</v>
      </c>
      <c r="M464" t="str">
        <f>VLOOKUP(B464,'[1]K14SDHTS (4)'!$B$6:$J$2859,6,0)</f>
        <v>Cao học</v>
      </c>
      <c r="N464" t="str">
        <f>VLOOKUP(B464,'[1]K14SDHTS (4)'!$B$6:$J$2859,8,0)</f>
        <v>nckhanh79@gmail.com</v>
      </c>
    </row>
    <row r="465" spans="1:14" x14ac:dyDescent="0.3">
      <c r="A465">
        <v>22</v>
      </c>
      <c r="B465" s="3" t="s">
        <v>130</v>
      </c>
      <c r="C465" s="2" t="s">
        <v>724</v>
      </c>
      <c r="D465" t="s">
        <v>123</v>
      </c>
      <c r="E465" t="s">
        <v>131</v>
      </c>
      <c r="F465">
        <v>14700000</v>
      </c>
      <c r="G465">
        <v>0</v>
      </c>
      <c r="H465">
        <v>0</v>
      </c>
      <c r="I465">
        <v>14700000</v>
      </c>
      <c r="J465" s="4" t="str">
        <f>VLOOKUP(B465,'[1]K14SDHTS (4)'!$B$6:$J$2859,3,0)</f>
        <v>26/10/1994</v>
      </c>
      <c r="K465" t="str">
        <f>VLOOKUP(B465,'[1]K14SDHTS (4)'!$B$6:$J$2859,4,0)</f>
        <v>Công tác xã hội</v>
      </c>
      <c r="L465">
        <f>VLOOKUP(B465,'[1]K14SDHTS (4)'!$B$6:$J$2859,5,0)</f>
        <v>2020</v>
      </c>
      <c r="M465" t="str">
        <f>VLOOKUP(B465,'[1]K14SDHTS (4)'!$B$6:$J$2859,6,0)</f>
        <v>Cao học</v>
      </c>
      <c r="N465" t="str">
        <f>VLOOKUP(B465,'[1]K14SDHTS (4)'!$B$6:$J$2859,8,0)</f>
        <v>phamthanhmaipt@gmail.com</v>
      </c>
    </row>
    <row r="466" spans="1:14" x14ac:dyDescent="0.3">
      <c r="A466">
        <v>23</v>
      </c>
      <c r="B466" s="3" t="s">
        <v>155</v>
      </c>
      <c r="C466" s="2" t="s">
        <v>740</v>
      </c>
      <c r="D466" t="s">
        <v>123</v>
      </c>
      <c r="E466" t="s">
        <v>156</v>
      </c>
      <c r="F466">
        <v>14700000</v>
      </c>
      <c r="G466">
        <v>0</v>
      </c>
      <c r="H466">
        <v>0</v>
      </c>
      <c r="I466">
        <v>14700000</v>
      </c>
      <c r="J466" s="4" t="str">
        <f>VLOOKUP(B466,'[1]K14SDHTS (4)'!$B$6:$J$2859,3,0)</f>
        <v>24/12/1989</v>
      </c>
      <c r="K466" t="str">
        <f>VLOOKUP(B466,'[1]K14SDHTS (4)'!$B$6:$J$2859,4,0)</f>
        <v>Nhân học</v>
      </c>
      <c r="L466">
        <f>VLOOKUP(B466,'[1]K14SDHTS (4)'!$B$6:$J$2859,5,0)</f>
        <v>2020</v>
      </c>
      <c r="M466" t="str">
        <f>VLOOKUP(B466,'[1]K14SDHTS (4)'!$B$6:$J$2859,6,0)</f>
        <v>Cao học</v>
      </c>
      <c r="N466" t="str">
        <f>VLOOKUP(B466,'[1]K14SDHTS (4)'!$B$6:$J$2859,8,0)</f>
        <v>Trangsmith2412@gmail.com</v>
      </c>
    </row>
    <row r="467" spans="1:14" x14ac:dyDescent="0.3">
      <c r="A467">
        <v>24</v>
      </c>
      <c r="B467" s="3" t="s">
        <v>161</v>
      </c>
      <c r="C467" s="2" t="s">
        <v>743</v>
      </c>
      <c r="D467" t="s">
        <v>123</v>
      </c>
      <c r="E467" t="s">
        <v>160</v>
      </c>
      <c r="F467">
        <v>14700000</v>
      </c>
      <c r="G467">
        <v>0</v>
      </c>
      <c r="H467">
        <v>0</v>
      </c>
      <c r="I467">
        <v>14700000</v>
      </c>
      <c r="J467" s="4" t="str">
        <f>VLOOKUP(B467,'[1]K14SDHTS (4)'!$B$6:$J$2859,3,0)</f>
        <v>04/10/1982</v>
      </c>
      <c r="K467" t="str">
        <f>VLOOKUP(B467,'[1]K14SDHTS (4)'!$B$6:$J$2859,4,0)</f>
        <v>Quản trị báo chí truyền thông</v>
      </c>
      <c r="L467">
        <f>VLOOKUP(B467,'[1]K14SDHTS (4)'!$B$6:$J$2859,5,0)</f>
        <v>2020</v>
      </c>
      <c r="M467" t="str">
        <f>VLOOKUP(B467,'[1]K14SDHTS (4)'!$B$6:$J$2859,6,0)</f>
        <v>Cao học</v>
      </c>
      <c r="N467" t="str">
        <f>VLOOKUP(B467,'[1]K14SDHTS (4)'!$B$6:$J$2859,8,0)</f>
        <v>pkdviam@gmail.com</v>
      </c>
    </row>
    <row r="468" spans="1:14" x14ac:dyDescent="0.3">
      <c r="A468">
        <v>25</v>
      </c>
      <c r="B468" s="3" t="s">
        <v>164</v>
      </c>
      <c r="C468" s="2" t="s">
        <v>746</v>
      </c>
      <c r="D468" t="s">
        <v>123</v>
      </c>
      <c r="E468" t="s">
        <v>165</v>
      </c>
      <c r="F468">
        <v>14700000</v>
      </c>
      <c r="G468">
        <v>0</v>
      </c>
      <c r="H468">
        <v>0</v>
      </c>
      <c r="I468">
        <v>14700000</v>
      </c>
      <c r="J468" s="4" t="str">
        <f>VLOOKUP(B468,'[1]K14SDHTS (4)'!$B$6:$J$2859,3,0)</f>
        <v>15/04/1985</v>
      </c>
      <c r="K468" t="str">
        <f>VLOOKUP(B468,'[1]K14SDHTS (4)'!$B$6:$J$2859,4,0)</f>
        <v>Tôn giáo học (định hướng ứng dụng)</v>
      </c>
      <c r="L468">
        <f>VLOOKUP(B468,'[1]K14SDHTS (4)'!$B$6:$J$2859,5,0)</f>
        <v>2020</v>
      </c>
      <c r="M468" t="str">
        <f>VLOOKUP(B468,'[1]K14SDHTS (4)'!$B$6:$J$2859,6,0)</f>
        <v>Cao học</v>
      </c>
      <c r="N468" t="str">
        <f>VLOOKUP(B468,'[1]K14SDHTS (4)'!$B$6:$J$2859,8,0)</f>
        <v>oanhtgh@yahoo.com</v>
      </c>
    </row>
    <row r="469" spans="1:14" x14ac:dyDescent="0.3">
      <c r="A469">
        <v>26</v>
      </c>
      <c r="B469" s="3" t="s">
        <v>168</v>
      </c>
      <c r="C469" s="2" t="s">
        <v>749</v>
      </c>
      <c r="D469" t="s">
        <v>123</v>
      </c>
      <c r="E469" t="s">
        <v>165</v>
      </c>
      <c r="F469">
        <v>14700000</v>
      </c>
      <c r="G469">
        <v>0</v>
      </c>
      <c r="H469">
        <v>0</v>
      </c>
      <c r="I469">
        <v>14700000</v>
      </c>
      <c r="J469" s="4" t="str">
        <f>VLOOKUP(B469,'[1]K14SDHTS (4)'!$B$6:$J$2859,3,0)</f>
        <v>10/10/1990</v>
      </c>
      <c r="K469" t="str">
        <f>VLOOKUP(B469,'[1]K14SDHTS (4)'!$B$6:$J$2859,4,0)</f>
        <v>Tôn giáo học (định hướng ứng dụng)</v>
      </c>
      <c r="L469">
        <f>VLOOKUP(B469,'[1]K14SDHTS (4)'!$B$6:$J$2859,5,0)</f>
        <v>2020</v>
      </c>
      <c r="M469" t="str">
        <f>VLOOKUP(B469,'[1]K14SDHTS (4)'!$B$6:$J$2859,6,0)</f>
        <v>Cao học</v>
      </c>
      <c r="N469" t="str">
        <f>VLOOKUP(B469,'[1]K14SDHTS (4)'!$B$6:$J$2859,8,0)</f>
        <v>thanhbinhtgh@gmail.com</v>
      </c>
    </row>
    <row r="470" spans="1:14" x14ac:dyDescent="0.3">
      <c r="A470">
        <v>27</v>
      </c>
      <c r="B470" s="3" t="s">
        <v>169</v>
      </c>
      <c r="C470" s="2" t="s">
        <v>750</v>
      </c>
      <c r="D470" t="s">
        <v>123</v>
      </c>
      <c r="E470" t="s">
        <v>165</v>
      </c>
      <c r="F470">
        <v>14700000</v>
      </c>
      <c r="G470">
        <v>0</v>
      </c>
      <c r="H470">
        <v>0</v>
      </c>
      <c r="I470">
        <v>14700000</v>
      </c>
      <c r="J470" s="4" t="str">
        <f>VLOOKUP(B470,'[1]K14SDHTS (4)'!$B$6:$J$2859,3,0)</f>
        <v>27/01/1972</v>
      </c>
      <c r="K470" t="str">
        <f>VLOOKUP(B470,'[1]K14SDHTS (4)'!$B$6:$J$2859,4,0)</f>
        <v>Tôn giáo học (định hướng ứng dụng)</v>
      </c>
      <c r="L470">
        <f>VLOOKUP(B470,'[1]K14SDHTS (4)'!$B$6:$J$2859,5,0)</f>
        <v>2020</v>
      </c>
      <c r="M470" t="str">
        <f>VLOOKUP(B470,'[1]K14SDHTS (4)'!$B$6:$J$2859,6,0)</f>
        <v>Cao học</v>
      </c>
      <c r="N470" t="str">
        <f>VLOOKUP(B470,'[1]K14SDHTS (4)'!$B$6:$J$2859,8,0)</f>
        <v>chuatoasen.bm@gmaii.com</v>
      </c>
    </row>
    <row r="471" spans="1:14" x14ac:dyDescent="0.3">
      <c r="A471">
        <v>28</v>
      </c>
      <c r="B471" s="3" t="s">
        <v>196</v>
      </c>
      <c r="C471" s="2" t="s">
        <v>775</v>
      </c>
      <c r="D471" t="s">
        <v>123</v>
      </c>
      <c r="E471" t="s">
        <v>165</v>
      </c>
      <c r="F471">
        <v>14700000</v>
      </c>
      <c r="G471">
        <v>0</v>
      </c>
      <c r="H471">
        <v>0</v>
      </c>
      <c r="I471">
        <v>14700000</v>
      </c>
      <c r="J471" s="4" t="str">
        <f>VLOOKUP(B471,'[1]K14SDHTS (4)'!$B$6:$J$2859,3,0)</f>
        <v>06/01/1973</v>
      </c>
      <c r="K471" t="str">
        <f>VLOOKUP(B471,'[1]K14SDHTS (4)'!$B$6:$J$2859,4,0)</f>
        <v>Tôn giáo học</v>
      </c>
      <c r="L471">
        <f>VLOOKUP(B471,'[1]K14SDHTS (4)'!$B$6:$J$2859,5,0)</f>
        <v>2020</v>
      </c>
      <c r="M471" t="str">
        <f>VLOOKUP(B471,'[1]K14SDHTS (4)'!$B$6:$J$2859,6,0)</f>
        <v>Cao học</v>
      </c>
      <c r="N471" t="str">
        <f>VLOOKUP(B471,'[1]K14SDHTS (4)'!$B$6:$J$2859,8,0)</f>
        <v>nguyenthuychinh01@gmail.com</v>
      </c>
    </row>
    <row r="472" spans="1:14" x14ac:dyDescent="0.3">
      <c r="A472">
        <v>29</v>
      </c>
      <c r="B472" s="3" t="s">
        <v>170</v>
      </c>
      <c r="C472" s="2" t="s">
        <v>751</v>
      </c>
      <c r="D472" t="s">
        <v>123</v>
      </c>
      <c r="E472" t="s">
        <v>165</v>
      </c>
      <c r="F472">
        <v>14700000</v>
      </c>
      <c r="G472">
        <v>0</v>
      </c>
      <c r="H472">
        <v>0</v>
      </c>
      <c r="I472">
        <v>14700000</v>
      </c>
      <c r="J472" s="4" t="str">
        <f>VLOOKUP(B472,'[1]K14SDHTS (4)'!$B$6:$J$2859,3,0)</f>
        <v>15/03/1970</v>
      </c>
      <c r="K472" t="str">
        <f>VLOOKUP(B472,'[1]K14SDHTS (4)'!$B$6:$J$2859,4,0)</f>
        <v>Tôn giáo học (định hướng ứng dụng)</v>
      </c>
      <c r="L472">
        <f>VLOOKUP(B472,'[1]K14SDHTS (4)'!$B$6:$J$2859,5,0)</f>
        <v>2020</v>
      </c>
      <c r="M472" t="str">
        <f>VLOOKUP(B472,'[1]K14SDHTS (4)'!$B$6:$J$2859,6,0)</f>
        <v>Cao học</v>
      </c>
      <c r="N472" t="str">
        <f>VLOOKUP(B472,'[1]K14SDHTS (4)'!$B$6:$J$2859,8,0)</f>
        <v>diepduccuong@gmail.com</v>
      </c>
    </row>
    <row r="473" spans="1:14" x14ac:dyDescent="0.3">
      <c r="A473">
        <v>30</v>
      </c>
      <c r="B473" s="3" t="s">
        <v>171</v>
      </c>
      <c r="C473" s="2" t="s">
        <v>172</v>
      </c>
      <c r="D473" t="s">
        <v>123</v>
      </c>
      <c r="E473" t="s">
        <v>165</v>
      </c>
      <c r="F473">
        <v>14700000</v>
      </c>
      <c r="G473">
        <v>0</v>
      </c>
      <c r="H473">
        <v>0</v>
      </c>
      <c r="I473">
        <v>14700000</v>
      </c>
      <c r="J473" s="4" t="str">
        <f>VLOOKUP(B473,'[1]K14SDHTS (4)'!$B$6:$J$2859,3,0)</f>
        <v>01/01/1977</v>
      </c>
      <c r="K473" t="str">
        <f>VLOOKUP(B473,'[1]K14SDHTS (4)'!$B$6:$J$2859,4,0)</f>
        <v>Tôn giáo học (định hướng ứng dụng)</v>
      </c>
      <c r="L473">
        <f>VLOOKUP(B473,'[1]K14SDHTS (4)'!$B$6:$J$2859,5,0)</f>
        <v>2020</v>
      </c>
      <c r="M473" t="str">
        <f>VLOOKUP(B473,'[1]K14SDHTS (4)'!$B$6:$J$2859,6,0)</f>
        <v>Cao học</v>
      </c>
      <c r="N473" t="str">
        <f>VLOOKUP(B473,'[1]K14SDHTS (4)'!$B$6:$J$2859,8,0)</f>
        <v>danhdung@gmail.com</v>
      </c>
    </row>
    <row r="474" spans="1:14" x14ac:dyDescent="0.3">
      <c r="A474">
        <v>31</v>
      </c>
      <c r="B474" s="3" t="s">
        <v>166</v>
      </c>
      <c r="C474" s="2" t="s">
        <v>747</v>
      </c>
      <c r="D474" t="s">
        <v>123</v>
      </c>
      <c r="E474" t="s">
        <v>165</v>
      </c>
      <c r="F474">
        <v>14700000</v>
      </c>
      <c r="G474">
        <v>0</v>
      </c>
      <c r="H474">
        <v>0</v>
      </c>
      <c r="I474">
        <v>14700000</v>
      </c>
      <c r="J474" s="4" t="str">
        <f>VLOOKUP(B474,'[1]K14SDHTS (4)'!$B$6:$J$2859,3,0)</f>
        <v>18/03/1980</v>
      </c>
      <c r="K474" t="str">
        <f>VLOOKUP(B474,'[1]K14SDHTS (4)'!$B$6:$J$2859,4,0)</f>
        <v>Tôn giáo học (định hướng ứng dụng)</v>
      </c>
      <c r="L474">
        <f>VLOOKUP(B474,'[1]K14SDHTS (4)'!$B$6:$J$2859,5,0)</f>
        <v>2020</v>
      </c>
      <c r="M474" t="str">
        <f>VLOOKUP(B474,'[1]K14SDHTS (4)'!$B$6:$J$2859,6,0)</f>
        <v>Cao học</v>
      </c>
      <c r="N474" t="str">
        <f>VLOOKUP(B474,'[1]K14SDHTS (4)'!$B$6:$J$2859,8,0)</f>
        <v>huetanh@ymail.com</v>
      </c>
    </row>
    <row r="475" spans="1:14" x14ac:dyDescent="0.3">
      <c r="A475">
        <v>32</v>
      </c>
      <c r="B475" s="3" t="s">
        <v>167</v>
      </c>
      <c r="C475" s="2" t="s">
        <v>748</v>
      </c>
      <c r="D475" t="s">
        <v>123</v>
      </c>
      <c r="E475" t="s">
        <v>165</v>
      </c>
      <c r="F475">
        <v>14700000</v>
      </c>
      <c r="G475">
        <v>0</v>
      </c>
      <c r="H475">
        <v>0</v>
      </c>
      <c r="I475">
        <v>14700000</v>
      </c>
      <c r="J475" s="4" t="str">
        <f>VLOOKUP(B475,'[1]K14SDHTS (4)'!$B$6:$J$2859,3,0)</f>
        <v>06/01/1984</v>
      </c>
      <c r="K475" t="str">
        <f>VLOOKUP(B475,'[1]K14SDHTS (4)'!$B$6:$J$2859,4,0)</f>
        <v>Tôn giáo học (định hướng ứng dụng)</v>
      </c>
      <c r="L475">
        <f>VLOOKUP(B475,'[1]K14SDHTS (4)'!$B$6:$J$2859,5,0)</f>
        <v>2020</v>
      </c>
      <c r="M475" t="str">
        <f>VLOOKUP(B475,'[1]K14SDHTS (4)'!$B$6:$J$2859,6,0)</f>
        <v>Cao học</v>
      </c>
      <c r="N475" t="str">
        <f>VLOOKUP(B475,'[1]K14SDHTS (4)'!$B$6:$J$2859,8,0)</f>
        <v>thachdiep.sr@yahoo.com</v>
      </c>
    </row>
    <row r="476" spans="1:14" x14ac:dyDescent="0.3">
      <c r="A476">
        <v>33</v>
      </c>
      <c r="B476" s="3" t="s">
        <v>173</v>
      </c>
      <c r="C476" s="2" t="s">
        <v>752</v>
      </c>
      <c r="D476" t="s">
        <v>123</v>
      </c>
      <c r="E476" t="s">
        <v>165</v>
      </c>
      <c r="F476">
        <v>14700000</v>
      </c>
      <c r="G476">
        <v>0</v>
      </c>
      <c r="H476">
        <v>0</v>
      </c>
      <c r="I476">
        <v>14700000</v>
      </c>
      <c r="J476" s="4" t="str">
        <f>VLOOKUP(B476,'[1]K14SDHTS (4)'!$B$6:$J$2859,3,0)</f>
        <v>08/04/1982</v>
      </c>
      <c r="K476" t="str">
        <f>VLOOKUP(B476,'[1]K14SDHTS (4)'!$B$6:$J$2859,4,0)</f>
        <v>Tôn giáo học (định hướng ứng dụng)</v>
      </c>
      <c r="L476">
        <f>VLOOKUP(B476,'[1]K14SDHTS (4)'!$B$6:$J$2859,5,0)</f>
        <v>2020</v>
      </c>
      <c r="M476" t="str">
        <f>VLOOKUP(B476,'[1]K14SDHTS (4)'!$B$6:$J$2859,6,0)</f>
        <v>Cao học</v>
      </c>
      <c r="N476" t="str">
        <f>VLOOKUP(B476,'[1]K14SDHTS (4)'!$B$6:$J$2859,8,0)</f>
        <v>huugiangkg@gmail.com</v>
      </c>
    </row>
    <row r="477" spans="1:14" x14ac:dyDescent="0.3">
      <c r="A477">
        <v>1</v>
      </c>
      <c r="B477" s="3" t="s">
        <v>174</v>
      </c>
      <c r="C477" s="2" t="s">
        <v>753</v>
      </c>
      <c r="D477" t="s">
        <v>123</v>
      </c>
      <c r="E477" t="s">
        <v>165</v>
      </c>
      <c r="F477">
        <v>14700000</v>
      </c>
      <c r="G477">
        <v>0</v>
      </c>
      <c r="H477">
        <v>0</v>
      </c>
      <c r="I477">
        <v>14700000</v>
      </c>
      <c r="J477" s="4" t="str">
        <f>VLOOKUP(B477,'[1]K14SDHTS (4)'!$B$6:$J$2859,3,0)</f>
        <v>01/01/1985</v>
      </c>
      <c r="K477" t="str">
        <f>VLOOKUP(B477,'[1]K14SDHTS (4)'!$B$6:$J$2859,4,0)</f>
        <v>Tôn giáo học (định hướng ứng dụng)</v>
      </c>
      <c r="L477">
        <f>VLOOKUP(B477,'[1]K14SDHTS (4)'!$B$6:$J$2859,5,0)</f>
        <v>2020</v>
      </c>
      <c r="M477" t="str">
        <f>VLOOKUP(B477,'[1]K14SDHTS (4)'!$B$6:$J$2859,6,0)</f>
        <v>Cao học</v>
      </c>
      <c r="N477" t="str">
        <f>VLOOKUP(B477,'[1]K14SDHTS (4)'!$B$6:$J$2859,8,0)</f>
        <v>chuachotcot@gmail.com</v>
      </c>
    </row>
    <row r="478" spans="1:14" x14ac:dyDescent="0.3">
      <c r="A478">
        <v>2</v>
      </c>
      <c r="B478" s="3" t="s">
        <v>175</v>
      </c>
      <c r="C478" s="2" t="s">
        <v>754</v>
      </c>
      <c r="D478" t="s">
        <v>123</v>
      </c>
      <c r="E478" t="s">
        <v>165</v>
      </c>
      <c r="F478">
        <v>14700000</v>
      </c>
      <c r="G478">
        <v>0</v>
      </c>
      <c r="H478">
        <v>0</v>
      </c>
      <c r="I478">
        <v>14700000</v>
      </c>
      <c r="J478" s="4" t="str">
        <f>VLOOKUP(B478,'[1]K14SDHTS (4)'!$B$6:$J$2859,3,0)</f>
        <v>13/07/1969</v>
      </c>
      <c r="K478" t="str">
        <f>VLOOKUP(B478,'[1]K14SDHTS (4)'!$B$6:$J$2859,4,0)</f>
        <v>Tôn giáo học (định hướng ứng dụng)</v>
      </c>
      <c r="L478">
        <f>VLOOKUP(B478,'[1]K14SDHTS (4)'!$B$6:$J$2859,5,0)</f>
        <v>2020</v>
      </c>
      <c r="M478" t="str">
        <f>VLOOKUP(B478,'[1]K14SDHTS (4)'!$B$6:$J$2859,6,0)</f>
        <v>Cao học</v>
      </c>
      <c r="N478" t="str">
        <f>VLOOKUP(B478,'[1]K14SDHTS (4)'!$B$6:$J$2859,8,0)</f>
        <v>suhop19072019@gmail.com</v>
      </c>
    </row>
    <row r="479" spans="1:14" x14ac:dyDescent="0.3">
      <c r="A479">
        <v>3</v>
      </c>
      <c r="B479" s="3" t="s">
        <v>176</v>
      </c>
      <c r="C479" s="2" t="s">
        <v>755</v>
      </c>
      <c r="D479" t="s">
        <v>123</v>
      </c>
      <c r="E479" t="s">
        <v>165</v>
      </c>
      <c r="F479">
        <v>14700000</v>
      </c>
      <c r="G479">
        <v>0</v>
      </c>
      <c r="H479">
        <v>0</v>
      </c>
      <c r="I479">
        <v>14700000</v>
      </c>
      <c r="J479" s="4" t="str">
        <f>VLOOKUP(B479,'[1]K14SDHTS (4)'!$B$6:$J$2859,3,0)</f>
        <v>06/01/1989</v>
      </c>
      <c r="K479" t="str">
        <f>VLOOKUP(B479,'[1]K14SDHTS (4)'!$B$6:$J$2859,4,0)</f>
        <v>Tôn giáo học (định hướng ứng dụng)</v>
      </c>
      <c r="L479">
        <f>VLOOKUP(B479,'[1]K14SDHTS (4)'!$B$6:$J$2859,5,0)</f>
        <v>2020</v>
      </c>
      <c r="M479" t="str">
        <f>VLOOKUP(B479,'[1]K14SDHTS (4)'!$B$6:$J$2859,6,0)</f>
        <v>Cao học</v>
      </c>
      <c r="N479" t="str">
        <f>VLOOKUP(B479,'[1]K14SDHTS (4)'!$B$6:$J$2859,8,0)</f>
        <v>quockhanhkg@gmail.com</v>
      </c>
    </row>
    <row r="480" spans="1:14" x14ac:dyDescent="0.3">
      <c r="A480">
        <v>4</v>
      </c>
      <c r="B480" s="3" t="s">
        <v>200</v>
      </c>
      <c r="C480" s="2" t="s">
        <v>779</v>
      </c>
      <c r="D480" t="s">
        <v>123</v>
      </c>
      <c r="E480" t="s">
        <v>165</v>
      </c>
      <c r="F480">
        <v>14700000</v>
      </c>
      <c r="G480">
        <v>0</v>
      </c>
      <c r="H480">
        <v>0</v>
      </c>
      <c r="I480">
        <v>14700000</v>
      </c>
      <c r="J480" s="4" t="str">
        <f>VLOOKUP(B480,'[1]K14SDHTS (4)'!$B$6:$J$2859,3,0)</f>
        <v>27/10/1963</v>
      </c>
      <c r="K480" t="str">
        <f>VLOOKUP(B480,'[1]K14SDHTS (4)'!$B$6:$J$2859,4,0)</f>
        <v>Tôn giáo học</v>
      </c>
      <c r="L480">
        <f>VLOOKUP(B480,'[1]K14SDHTS (4)'!$B$6:$J$2859,5,0)</f>
        <v>2020</v>
      </c>
      <c r="M480" t="str">
        <f>VLOOKUP(B480,'[1]K14SDHTS (4)'!$B$6:$J$2859,6,0)</f>
        <v>Cao học</v>
      </c>
      <c r="N480" t="str">
        <f>VLOOKUP(B480,'[1]K14SDHTS (4)'!$B$6:$J$2859,8,0)</f>
        <v>danhliemtg@gmail.com</v>
      </c>
    </row>
    <row r="481" spans="1:14" x14ac:dyDescent="0.3">
      <c r="A481">
        <v>5</v>
      </c>
      <c r="B481" s="3" t="s">
        <v>177</v>
      </c>
      <c r="C481" s="2" t="s">
        <v>756</v>
      </c>
      <c r="D481" t="s">
        <v>123</v>
      </c>
      <c r="E481" t="s">
        <v>165</v>
      </c>
      <c r="F481">
        <v>14700000</v>
      </c>
      <c r="G481">
        <v>0</v>
      </c>
      <c r="H481">
        <v>0</v>
      </c>
      <c r="I481">
        <v>14700000</v>
      </c>
      <c r="J481" s="4" t="str">
        <f>VLOOKUP(B481,'[1]K14SDHTS (4)'!$B$6:$J$2859,3,0)</f>
        <v>15/09/1983</v>
      </c>
      <c r="K481" t="str">
        <f>VLOOKUP(B481,'[1]K14SDHTS (4)'!$B$6:$J$2859,4,0)</f>
        <v>Tôn giáo học (định hướng ứng dụng)</v>
      </c>
      <c r="L481">
        <f>VLOOKUP(B481,'[1]K14SDHTS (4)'!$B$6:$J$2859,5,0)</f>
        <v>2020</v>
      </c>
      <c r="M481" t="str">
        <f>VLOOKUP(B481,'[1]K14SDHTS (4)'!$B$6:$J$2859,6,0)</f>
        <v>Cao học</v>
      </c>
      <c r="N481" t="str">
        <f>VLOOKUP(B481,'[1]K14SDHTS (4)'!$B$6:$J$2859,8,0)</f>
        <v>vovanloikg@gmail.com</v>
      </c>
    </row>
    <row r="482" spans="1:14" x14ac:dyDescent="0.3">
      <c r="A482">
        <v>6</v>
      </c>
      <c r="B482" s="3" t="s">
        <v>178</v>
      </c>
      <c r="C482" s="2" t="s">
        <v>757</v>
      </c>
      <c r="D482" t="s">
        <v>123</v>
      </c>
      <c r="E482" t="s">
        <v>165</v>
      </c>
      <c r="F482">
        <v>14700000</v>
      </c>
      <c r="G482">
        <v>0</v>
      </c>
      <c r="H482">
        <v>0</v>
      </c>
      <c r="I482">
        <v>14700000</v>
      </c>
      <c r="J482" s="4" t="str">
        <f>VLOOKUP(B482,'[1]K14SDHTS (4)'!$B$6:$J$2859,3,0)</f>
        <v>24/08/1992</v>
      </c>
      <c r="K482" t="str">
        <f>VLOOKUP(B482,'[1]K14SDHTS (4)'!$B$6:$J$2859,4,0)</f>
        <v>Tôn giáo học (định hướng ứng dụng)</v>
      </c>
      <c r="L482">
        <f>VLOOKUP(B482,'[1]K14SDHTS (4)'!$B$6:$J$2859,5,0)</f>
        <v>2020</v>
      </c>
      <c r="M482" t="str">
        <f>VLOOKUP(B482,'[1]K14SDHTS (4)'!$B$6:$J$2859,6,0)</f>
        <v>Cao học</v>
      </c>
      <c r="N482" t="str">
        <f>VLOOKUP(B482,'[1]K14SDHTS (4)'!$B$6:$J$2859,8,0)</f>
        <v>thichthienbao2873@gmail.com</v>
      </c>
    </row>
    <row r="483" spans="1:14" x14ac:dyDescent="0.3">
      <c r="A483">
        <v>7</v>
      </c>
      <c r="B483" s="3" t="s">
        <v>179</v>
      </c>
      <c r="C483" s="2" t="s">
        <v>758</v>
      </c>
      <c r="D483" t="s">
        <v>123</v>
      </c>
      <c r="E483" t="s">
        <v>165</v>
      </c>
      <c r="F483">
        <v>14700000</v>
      </c>
      <c r="G483">
        <v>0</v>
      </c>
      <c r="H483">
        <v>0</v>
      </c>
      <c r="I483">
        <v>14700000</v>
      </c>
      <c r="J483" s="4" t="str">
        <f>VLOOKUP(B483,'[1]K14SDHTS (4)'!$B$6:$J$2859,3,0)</f>
        <v>01/01/1986</v>
      </c>
      <c r="K483" t="str">
        <f>VLOOKUP(B483,'[1]K14SDHTS (4)'!$B$6:$J$2859,4,0)</f>
        <v>Tôn giáo học (định hướng ứng dụng)</v>
      </c>
      <c r="L483">
        <f>VLOOKUP(B483,'[1]K14SDHTS (4)'!$B$6:$J$2859,5,0)</f>
        <v>2020</v>
      </c>
      <c r="M483" t="str">
        <f>VLOOKUP(B483,'[1]K14SDHTS (4)'!$B$6:$J$2859,6,0)</f>
        <v>Cao học</v>
      </c>
      <c r="N483" t="str">
        <f>VLOOKUP(B483,'[1]K14SDHTS (4)'!$B$6:$J$2859,8,0)</f>
        <v>hoangnamst@gmail.com</v>
      </c>
    </row>
    <row r="484" spans="1:14" x14ac:dyDescent="0.3">
      <c r="A484">
        <v>8</v>
      </c>
      <c r="B484" s="3" t="s">
        <v>180</v>
      </c>
      <c r="C484" s="2" t="s">
        <v>759</v>
      </c>
      <c r="D484" t="s">
        <v>123</v>
      </c>
      <c r="E484" t="s">
        <v>165</v>
      </c>
      <c r="F484">
        <v>14700000</v>
      </c>
      <c r="G484">
        <v>0</v>
      </c>
      <c r="H484">
        <v>0</v>
      </c>
      <c r="I484">
        <v>14700000</v>
      </c>
      <c r="J484" s="4" t="str">
        <f>VLOOKUP(B484,'[1]K14SDHTS (4)'!$B$6:$J$2859,3,0)</f>
        <v>16/08/1955</v>
      </c>
      <c r="K484" t="str">
        <f>VLOOKUP(B484,'[1]K14SDHTS (4)'!$B$6:$J$2859,4,0)</f>
        <v>Tôn giáo học (định hướng ứng dụng)</v>
      </c>
      <c r="L484">
        <f>VLOOKUP(B484,'[1]K14SDHTS (4)'!$B$6:$J$2859,5,0)</f>
        <v>2020</v>
      </c>
      <c r="M484" t="str">
        <f>VLOOKUP(B484,'[1]K14SDHTS (4)'!$B$6:$J$2859,6,0)</f>
        <v>Cao học</v>
      </c>
      <c r="N484" t="str">
        <f>VLOOKUP(B484,'[1]K14SDHTS (4)'!$B$6:$J$2859,8,0)</f>
        <v>phatgiaocantho@gmail.com</v>
      </c>
    </row>
    <row r="485" spans="1:14" x14ac:dyDescent="0.3">
      <c r="A485">
        <v>9</v>
      </c>
      <c r="B485" s="3" t="s">
        <v>181</v>
      </c>
      <c r="C485" s="2" t="s">
        <v>760</v>
      </c>
      <c r="D485" t="s">
        <v>123</v>
      </c>
      <c r="E485" t="s">
        <v>165</v>
      </c>
      <c r="F485">
        <v>14700000</v>
      </c>
      <c r="G485">
        <v>0</v>
      </c>
      <c r="H485">
        <v>0</v>
      </c>
      <c r="I485">
        <v>14700000</v>
      </c>
      <c r="J485" s="4" t="str">
        <f>VLOOKUP(B485,'[1]K14SDHTS (4)'!$B$6:$J$2859,3,0)</f>
        <v>16/01/1996</v>
      </c>
      <c r="K485" t="str">
        <f>VLOOKUP(B485,'[1]K14SDHTS (4)'!$B$6:$J$2859,4,0)</f>
        <v>Tôn giáo học (định hướng ứng dụng)</v>
      </c>
      <c r="L485">
        <f>VLOOKUP(B485,'[1]K14SDHTS (4)'!$B$6:$J$2859,5,0)</f>
        <v>2020</v>
      </c>
      <c r="M485" t="str">
        <f>VLOOKUP(B485,'[1]K14SDHTS (4)'!$B$6:$J$2859,6,0)</f>
        <v>Cao học</v>
      </c>
      <c r="N485" t="str">
        <f>VLOOKUP(B485,'[1]K14SDHTS (4)'!$B$6:$J$2859,8,0)</f>
        <v>thuychinh01@gmail.com</v>
      </c>
    </row>
    <row r="486" spans="1:14" x14ac:dyDescent="0.3">
      <c r="A486">
        <v>10</v>
      </c>
      <c r="B486" s="3" t="s">
        <v>183</v>
      </c>
      <c r="C486" s="2" t="s">
        <v>762</v>
      </c>
      <c r="D486" t="s">
        <v>123</v>
      </c>
      <c r="E486" t="s">
        <v>165</v>
      </c>
      <c r="F486">
        <v>14700000</v>
      </c>
      <c r="G486">
        <v>0</v>
      </c>
      <c r="H486">
        <v>0</v>
      </c>
      <c r="I486">
        <v>14700000</v>
      </c>
      <c r="J486" s="4" t="str">
        <f>VLOOKUP(B486,'[1]K14SDHTS (4)'!$B$6:$J$2859,3,0)</f>
        <v>05/11/1989</v>
      </c>
      <c r="K486" t="str">
        <f>VLOOKUP(B486,'[1]K14SDHTS (4)'!$B$6:$J$2859,4,0)</f>
        <v>Tôn giáo học (định hướng ứng dụng)</v>
      </c>
      <c r="L486">
        <f>VLOOKUP(B486,'[1]K14SDHTS (4)'!$B$6:$J$2859,5,0)</f>
        <v>2020</v>
      </c>
      <c r="M486" t="str">
        <f>VLOOKUP(B486,'[1]K14SDHTS (4)'!$B$6:$J$2859,6,0)</f>
        <v>Cao học</v>
      </c>
      <c r="N486" t="str">
        <f>VLOOKUP(B486,'[1]K14SDHTS (4)'!$B$6:$J$2859,8,0)</f>
        <v>phethachvn@gmail.com</v>
      </c>
    </row>
    <row r="487" spans="1:14" x14ac:dyDescent="0.3">
      <c r="A487">
        <v>11</v>
      </c>
      <c r="B487" s="3" t="s">
        <v>184</v>
      </c>
      <c r="C487" s="2" t="s">
        <v>763</v>
      </c>
      <c r="D487" t="s">
        <v>123</v>
      </c>
      <c r="E487" t="s">
        <v>165</v>
      </c>
      <c r="F487">
        <v>14700000</v>
      </c>
      <c r="G487">
        <v>0</v>
      </c>
      <c r="H487">
        <v>0</v>
      </c>
      <c r="I487">
        <v>14700000</v>
      </c>
      <c r="J487" s="4" t="str">
        <f>VLOOKUP(B487,'[1]K14SDHTS (4)'!$B$6:$J$2859,3,0)</f>
        <v>05/10/1983</v>
      </c>
      <c r="K487" t="str">
        <f>VLOOKUP(B487,'[1]K14SDHTS (4)'!$B$6:$J$2859,4,0)</f>
        <v>Tôn giáo học (định hướng ứng dụng)</v>
      </c>
      <c r="L487">
        <f>VLOOKUP(B487,'[1]K14SDHTS (4)'!$B$6:$J$2859,5,0)</f>
        <v>2020</v>
      </c>
      <c r="M487" t="str">
        <f>VLOOKUP(B487,'[1]K14SDHTS (4)'!$B$6:$J$2859,6,0)</f>
        <v>Cao học</v>
      </c>
      <c r="N487" t="str">
        <f>VLOOKUP(B487,'[1]K14SDHTS (4)'!$B$6:$J$2859,8,0)</f>
        <v>dinhphi669@gmail.com</v>
      </c>
    </row>
    <row r="488" spans="1:14" x14ac:dyDescent="0.3">
      <c r="A488">
        <v>12</v>
      </c>
      <c r="B488" s="3" t="s">
        <v>182</v>
      </c>
      <c r="C488" s="2" t="s">
        <v>761</v>
      </c>
      <c r="D488" t="s">
        <v>123</v>
      </c>
      <c r="E488" t="s">
        <v>165</v>
      </c>
      <c r="F488">
        <v>14700000</v>
      </c>
      <c r="G488">
        <v>0</v>
      </c>
      <c r="H488">
        <v>0</v>
      </c>
      <c r="I488">
        <v>14700000</v>
      </c>
      <c r="J488" s="4" t="str">
        <f>VLOOKUP(B488,'[1]K14SDHTS (4)'!$B$6:$J$2859,3,0)</f>
        <v>03/07/1990</v>
      </c>
      <c r="K488" t="str">
        <f>VLOOKUP(B488,'[1]K14SDHTS (4)'!$B$6:$J$2859,4,0)</f>
        <v>Tôn giáo học (định hướng ứng dụng)</v>
      </c>
      <c r="L488">
        <f>VLOOKUP(B488,'[1]K14SDHTS (4)'!$B$6:$J$2859,5,0)</f>
        <v>2020</v>
      </c>
      <c r="M488" t="str">
        <f>VLOOKUP(B488,'[1]K14SDHTS (4)'!$B$6:$J$2859,6,0)</f>
        <v>Cao học</v>
      </c>
      <c r="N488" t="str">
        <f>VLOOKUP(B488,'[1]K14SDHTS (4)'!$B$6:$J$2859,8,0)</f>
        <v>dienthaitri@gmail.com</v>
      </c>
    </row>
    <row r="489" spans="1:14" x14ac:dyDescent="0.3">
      <c r="A489">
        <v>13</v>
      </c>
      <c r="B489" s="3" t="s">
        <v>185</v>
      </c>
      <c r="C489" s="2" t="s">
        <v>764</v>
      </c>
      <c r="D489" t="s">
        <v>123</v>
      </c>
      <c r="E489" t="s">
        <v>165</v>
      </c>
      <c r="F489">
        <v>14700000</v>
      </c>
      <c r="G489">
        <v>0</v>
      </c>
      <c r="H489">
        <v>0</v>
      </c>
      <c r="I489">
        <v>14700000</v>
      </c>
      <c r="J489" s="4" t="str">
        <f>VLOOKUP(B489,'[1]K14SDHTS (4)'!$B$6:$J$2859,3,0)</f>
        <v>16/09/1974</v>
      </c>
      <c r="K489" t="str">
        <f>VLOOKUP(B489,'[1]K14SDHTS (4)'!$B$6:$J$2859,4,0)</f>
        <v>Tôn giáo học (định hướng ứng dụng)</v>
      </c>
      <c r="L489">
        <f>VLOOKUP(B489,'[1]K14SDHTS (4)'!$B$6:$J$2859,5,0)</f>
        <v>2020</v>
      </c>
      <c r="M489" t="str">
        <f>VLOOKUP(B489,'[1]K14SDHTS (4)'!$B$6:$J$2859,6,0)</f>
        <v>Cao học</v>
      </c>
      <c r="N489" t="str">
        <f>VLOOKUP(B489,'[1]K14SDHTS (4)'!$B$6:$J$2859,8,0)</f>
        <v>dangthongquang@gmail.com</v>
      </c>
    </row>
    <row r="490" spans="1:14" x14ac:dyDescent="0.3">
      <c r="A490">
        <v>14</v>
      </c>
      <c r="B490" s="3" t="s">
        <v>186</v>
      </c>
      <c r="C490" s="2" t="s">
        <v>765</v>
      </c>
      <c r="D490" t="s">
        <v>123</v>
      </c>
      <c r="E490" t="s">
        <v>165</v>
      </c>
      <c r="F490">
        <v>14700000</v>
      </c>
      <c r="G490">
        <v>0</v>
      </c>
      <c r="H490">
        <v>0</v>
      </c>
      <c r="I490">
        <v>14700000</v>
      </c>
      <c r="J490" s="4" t="str">
        <f>VLOOKUP(B490,'[1]K14SDHTS (4)'!$B$6:$J$2859,3,0)</f>
        <v>17/08/1992</v>
      </c>
      <c r="K490" t="str">
        <f>VLOOKUP(B490,'[1]K14SDHTS (4)'!$B$6:$J$2859,4,0)</f>
        <v>Tôn giáo học (định hướng ứng dụng)</v>
      </c>
      <c r="L490">
        <f>VLOOKUP(B490,'[1]K14SDHTS (4)'!$B$6:$J$2859,5,0)</f>
        <v>2020</v>
      </c>
      <c r="M490" t="str">
        <f>VLOOKUP(B490,'[1]K14SDHTS (4)'!$B$6:$J$2859,6,0)</f>
        <v>Cao học</v>
      </c>
      <c r="N490" t="str">
        <f>VLOOKUP(B490,'[1]K14SDHTS (4)'!$B$6:$J$2859,8,0)</f>
        <v>tuoitrephatgiaothanhphocantho@gmail.com</v>
      </c>
    </row>
    <row r="491" spans="1:14" x14ac:dyDescent="0.3">
      <c r="A491">
        <v>15</v>
      </c>
      <c r="B491" s="3" t="s">
        <v>187</v>
      </c>
      <c r="C491" s="2" t="s">
        <v>766</v>
      </c>
      <c r="D491" t="s">
        <v>123</v>
      </c>
      <c r="E491" t="s">
        <v>165</v>
      </c>
      <c r="F491">
        <v>14700000</v>
      </c>
      <c r="G491">
        <v>0</v>
      </c>
      <c r="H491">
        <v>0</v>
      </c>
      <c r="I491">
        <v>14700000</v>
      </c>
      <c r="J491" s="4" t="str">
        <f>VLOOKUP(B491,'[1]K14SDHTS (4)'!$B$6:$J$2859,3,0)</f>
        <v>01/03/1981</v>
      </c>
      <c r="K491" t="str">
        <f>VLOOKUP(B491,'[1]K14SDHTS (4)'!$B$6:$J$2859,4,0)</f>
        <v>Tôn giáo học (định hướng ứng dụng)</v>
      </c>
      <c r="L491">
        <f>VLOOKUP(B491,'[1]K14SDHTS (4)'!$B$6:$J$2859,5,0)</f>
        <v>2020</v>
      </c>
      <c r="M491" t="str">
        <f>VLOOKUP(B491,'[1]K14SDHTS (4)'!$B$6:$J$2859,6,0)</f>
        <v>Cao học</v>
      </c>
      <c r="N491" t="str">
        <f>VLOOKUP(B491,'[1]K14SDHTS (4)'!$B$6:$J$2859,8,0)</f>
        <v>danghoangsangtg@gmail.com</v>
      </c>
    </row>
    <row r="492" spans="1:14" x14ac:dyDescent="0.3">
      <c r="A492">
        <v>16</v>
      </c>
      <c r="B492" s="3" t="s">
        <v>188</v>
      </c>
      <c r="C492" s="2" t="s">
        <v>767</v>
      </c>
      <c r="D492" t="s">
        <v>123</v>
      </c>
      <c r="E492" t="s">
        <v>165</v>
      </c>
      <c r="F492">
        <v>14700000</v>
      </c>
      <c r="G492">
        <v>0</v>
      </c>
      <c r="H492">
        <v>0</v>
      </c>
      <c r="I492">
        <v>14700000</v>
      </c>
      <c r="J492" s="4" t="str">
        <f>VLOOKUP(B492,'[1]K14SDHTS (4)'!$B$6:$J$2859,3,0)</f>
        <v>11/03/1987</v>
      </c>
      <c r="K492" t="str">
        <f>VLOOKUP(B492,'[1]K14SDHTS (4)'!$B$6:$J$2859,4,0)</f>
        <v>Tôn giáo học (định hướng ứng dụng)</v>
      </c>
      <c r="L492">
        <f>VLOOKUP(B492,'[1]K14SDHTS (4)'!$B$6:$J$2859,5,0)</f>
        <v>2020</v>
      </c>
      <c r="M492" t="str">
        <f>VLOOKUP(B492,'[1]K14SDHTS (4)'!$B$6:$J$2859,6,0)</f>
        <v>Cao học</v>
      </c>
      <c r="N492" t="str">
        <f>VLOOKUP(B492,'[1]K14SDHTS (4)'!$B$6:$J$2859,8,0)</f>
        <v>phamhoangthu@gmail.com</v>
      </c>
    </row>
    <row r="493" spans="1:14" x14ac:dyDescent="0.3">
      <c r="A493">
        <v>17</v>
      </c>
      <c r="B493" s="3" t="s">
        <v>189</v>
      </c>
      <c r="C493" s="2" t="s">
        <v>768</v>
      </c>
      <c r="D493" t="s">
        <v>123</v>
      </c>
      <c r="E493" t="s">
        <v>165</v>
      </c>
      <c r="F493">
        <v>14700000</v>
      </c>
      <c r="G493">
        <v>0</v>
      </c>
      <c r="H493">
        <v>0</v>
      </c>
      <c r="I493">
        <v>14700000</v>
      </c>
      <c r="J493" s="4" t="str">
        <f>VLOOKUP(B493,'[1]K14SDHTS (4)'!$B$6:$J$2859,3,0)</f>
        <v>29/12/1995</v>
      </c>
      <c r="K493" t="str">
        <f>VLOOKUP(B493,'[1]K14SDHTS (4)'!$B$6:$J$2859,4,0)</f>
        <v>Tôn giáo học (định hướng ứng dụng)</v>
      </c>
      <c r="L493">
        <f>VLOOKUP(B493,'[1]K14SDHTS (4)'!$B$6:$J$2859,5,0)</f>
        <v>2020</v>
      </c>
      <c r="M493" t="str">
        <f>VLOOKUP(B493,'[1]K14SDHTS (4)'!$B$6:$J$2859,6,0)</f>
        <v>Cao học</v>
      </c>
      <c r="N493" t="str">
        <f>VLOOKUP(B493,'[1]K14SDHTS (4)'!$B$6:$J$2859,8,0)</f>
        <v>quocminhkgvn@yahoo.com.vn</v>
      </c>
    </row>
    <row r="494" spans="1:14" x14ac:dyDescent="0.3">
      <c r="A494">
        <v>18</v>
      </c>
      <c r="B494" s="3" t="s">
        <v>190</v>
      </c>
      <c r="C494" s="2" t="s">
        <v>769</v>
      </c>
      <c r="D494" t="s">
        <v>123</v>
      </c>
      <c r="E494" t="s">
        <v>165</v>
      </c>
      <c r="F494">
        <v>14700000</v>
      </c>
      <c r="G494">
        <v>0</v>
      </c>
      <c r="H494">
        <v>0</v>
      </c>
      <c r="I494">
        <v>14700000</v>
      </c>
      <c r="J494" s="4" t="str">
        <f>VLOOKUP(B494,'[1]K14SDHTS (4)'!$B$6:$J$2859,3,0)</f>
        <v>15/12/1978</v>
      </c>
      <c r="K494" t="str">
        <f>VLOOKUP(B494,'[1]K14SDHTS (4)'!$B$6:$J$2859,4,0)</f>
        <v>Tôn giáo học (định hướng ứng dụng)</v>
      </c>
      <c r="L494">
        <f>VLOOKUP(B494,'[1]K14SDHTS (4)'!$B$6:$J$2859,5,0)</f>
        <v>2020</v>
      </c>
      <c r="M494" t="str">
        <f>VLOOKUP(B494,'[1]K14SDHTS (4)'!$B$6:$J$2859,6,0)</f>
        <v>Cao học</v>
      </c>
      <c r="N494" t="str">
        <f>VLOOKUP(B494,'[1]K14SDHTS (4)'!$B$6:$J$2859,8,0)</f>
        <v>daosamnien@gmail.com</v>
      </c>
    </row>
    <row r="495" spans="1:14" x14ac:dyDescent="0.3">
      <c r="A495">
        <v>19</v>
      </c>
      <c r="B495" s="3" t="s">
        <v>192</v>
      </c>
      <c r="C495" s="2" t="s">
        <v>771</v>
      </c>
      <c r="D495" t="s">
        <v>123</v>
      </c>
      <c r="E495" t="s">
        <v>165</v>
      </c>
      <c r="F495">
        <v>14700000</v>
      </c>
      <c r="G495">
        <v>0</v>
      </c>
      <c r="H495">
        <v>0</v>
      </c>
      <c r="I495">
        <v>14700000</v>
      </c>
      <c r="J495" s="4" t="str">
        <f>VLOOKUP(B495,'[1]K14SDHTS (4)'!$B$6:$J$2859,3,0)</f>
        <v>20/03/1980</v>
      </c>
      <c r="K495" t="str">
        <f>VLOOKUP(B495,'[1]K14SDHTS (4)'!$B$6:$J$2859,4,0)</f>
        <v>Tôn giáo học (định hướng ứng dụng)</v>
      </c>
      <c r="L495">
        <f>VLOOKUP(B495,'[1]K14SDHTS (4)'!$B$6:$J$2859,5,0)</f>
        <v>2020</v>
      </c>
      <c r="M495" t="str">
        <f>VLOOKUP(B495,'[1]K14SDHTS (4)'!$B$6:$J$2859,6,0)</f>
        <v>Cao học</v>
      </c>
      <c r="N495" t="str">
        <f>VLOOKUP(B495,'[1]K14SDHTS (4)'!$B$6:$J$2859,8,0)</f>
        <v>daoxemkg@gmail.com</v>
      </c>
    </row>
    <row r="496" spans="1:14" x14ac:dyDescent="0.3">
      <c r="A496">
        <v>20</v>
      </c>
      <c r="B496" s="3" t="s">
        <v>206</v>
      </c>
      <c r="C496" s="2" t="s">
        <v>784</v>
      </c>
      <c r="D496" t="s">
        <v>123</v>
      </c>
      <c r="E496" t="s">
        <v>205</v>
      </c>
      <c r="F496">
        <v>14700000</v>
      </c>
      <c r="G496">
        <v>0</v>
      </c>
      <c r="H496">
        <v>0</v>
      </c>
      <c r="I496">
        <v>14700000</v>
      </c>
      <c r="J496" s="4" t="str">
        <f>VLOOKUP(B496,'[1]K14SDHTS (4)'!$B$6:$J$2859,3,0)</f>
        <v>02/04/1995</v>
      </c>
      <c r="K496" t="str">
        <f>VLOOKUP(B496,'[1]K14SDHTS (4)'!$B$6:$J$2859,4,0)</f>
        <v>Tâm lý học lâm sàng</v>
      </c>
      <c r="L496">
        <f>VLOOKUP(B496,'[1]K14SDHTS (4)'!$B$6:$J$2859,5,0)</f>
        <v>2020</v>
      </c>
      <c r="M496" t="str">
        <f>VLOOKUP(B496,'[1]K14SDHTS (4)'!$B$6:$J$2859,6,0)</f>
        <v>Cao học</v>
      </c>
      <c r="N496" t="str">
        <f>VLOOKUP(B496,'[1]K14SDHTS (4)'!$B$6:$J$2859,8,0)</f>
        <v>daothao95@gmail.com</v>
      </c>
    </row>
    <row r="497" spans="1:14" x14ac:dyDescent="0.3">
      <c r="A497">
        <v>21</v>
      </c>
      <c r="B497" s="3" t="s">
        <v>216</v>
      </c>
      <c r="C497" s="2" t="s">
        <v>792</v>
      </c>
      <c r="D497" t="s">
        <v>123</v>
      </c>
      <c r="E497" t="s">
        <v>214</v>
      </c>
      <c r="F497">
        <v>14700000</v>
      </c>
      <c r="G497">
        <v>0</v>
      </c>
      <c r="H497">
        <v>0</v>
      </c>
      <c r="I497">
        <v>14700000</v>
      </c>
      <c r="J497" s="4" t="str">
        <f>VLOOKUP(B497,'[1]K14SDHTS (4)'!$B$6:$J$2859,3,0)</f>
        <v>18/02/1988</v>
      </c>
      <c r="K497" t="str">
        <f>VLOOKUP(B497,'[1]K14SDHTS (4)'!$B$6:$J$2859,4,0)</f>
        <v>lý luận, lịch sử điện ảnh, truyền hình</v>
      </c>
      <c r="L497">
        <f>VLOOKUP(B497,'[1]K14SDHTS (4)'!$B$6:$J$2859,5,0)</f>
        <v>2020</v>
      </c>
      <c r="M497" t="str">
        <f>VLOOKUP(B497,'[1]K14SDHTS (4)'!$B$6:$J$2859,6,0)</f>
        <v>Cao học</v>
      </c>
      <c r="N497" t="str">
        <f>VLOOKUP(B497,'[1]K14SDHTS (4)'!$B$6:$J$2859,8,0)</f>
        <v>minhcuongtran.art07@gmail.com</v>
      </c>
    </row>
    <row r="498" spans="1:14" x14ac:dyDescent="0.3">
      <c r="A498">
        <v>22</v>
      </c>
      <c r="B498" s="3" t="s">
        <v>329</v>
      </c>
      <c r="C498" s="2" t="s">
        <v>879</v>
      </c>
      <c r="D498" t="s">
        <v>292</v>
      </c>
      <c r="E498" t="s">
        <v>317</v>
      </c>
      <c r="F498">
        <v>14700000</v>
      </c>
      <c r="G498">
        <v>18000000</v>
      </c>
      <c r="H498">
        <v>0</v>
      </c>
      <c r="I498">
        <v>32700000</v>
      </c>
      <c r="J498" s="4" t="str">
        <f>VLOOKUP(B498,'[1]K14SDHTS (4)'!$B$6:$J$2859,3,0)</f>
        <v>07/06/1997</v>
      </c>
      <c r="K498" t="str">
        <f>VLOOKUP(B498,'[1]K14SDHTS (4)'!$B$6:$J$2859,4,0)</f>
        <v>Du lịch</v>
      </c>
      <c r="L498">
        <f>VLOOKUP(B498,'[1]K14SDHTS (4)'!$B$6:$J$2859,5,0)</f>
        <v>2021</v>
      </c>
      <c r="M498" t="str">
        <f>VLOOKUP(B498,'[1]K14SDHTS (4)'!$B$6:$J$2859,6,0)</f>
        <v>Cao học</v>
      </c>
      <c r="N498" t="str">
        <f>VLOOKUP(B498,'[1]K14SDHTS (4)'!$B$6:$J$2859,8,0)</f>
        <v>nguyenbaochau.ams@gmail.com</v>
      </c>
    </row>
    <row r="499" spans="1:14" x14ac:dyDescent="0.3">
      <c r="A499">
        <v>23</v>
      </c>
      <c r="B499" s="3" t="s">
        <v>390</v>
      </c>
      <c r="C499" s="2" t="s">
        <v>933</v>
      </c>
      <c r="D499" t="s">
        <v>292</v>
      </c>
      <c r="E499" t="s">
        <v>389</v>
      </c>
      <c r="F499">
        <v>14700000</v>
      </c>
      <c r="G499">
        <v>18000000</v>
      </c>
      <c r="H499">
        <v>0</v>
      </c>
      <c r="I499">
        <v>32700000</v>
      </c>
      <c r="J499" s="4" t="str">
        <f>VLOOKUP(B499,'[1]K14SDHTS (4)'!$B$6:$J$2859,3,0)</f>
        <v>03/12/1997</v>
      </c>
      <c r="K499" t="str">
        <f>VLOOKUP(B499,'[1]K14SDHTS (4)'!$B$6:$J$2859,4,0)</f>
        <v>Quản lí văn hóa</v>
      </c>
      <c r="L499">
        <f>VLOOKUP(B499,'[1]K14SDHTS (4)'!$B$6:$J$2859,5,0)</f>
        <v>2021</v>
      </c>
      <c r="M499" t="str">
        <f>VLOOKUP(B499,'[1]K14SDHTS (4)'!$B$6:$J$2859,6,0)</f>
        <v>Cao học</v>
      </c>
      <c r="N499" t="str">
        <f>VLOOKUP(B499,'[1]K14SDHTS (4)'!$B$6:$J$2859,8,0)</f>
        <v>datnguyen.ussh@gmail.com</v>
      </c>
    </row>
    <row r="500" spans="1:14" x14ac:dyDescent="0.3">
      <c r="A500">
        <v>24</v>
      </c>
      <c r="B500" s="3" t="s">
        <v>427</v>
      </c>
      <c r="C500" s="2" t="s">
        <v>965</v>
      </c>
      <c r="D500" t="s">
        <v>292</v>
      </c>
      <c r="E500" t="s">
        <v>401</v>
      </c>
      <c r="F500">
        <v>14700000</v>
      </c>
      <c r="G500">
        <v>18000000</v>
      </c>
      <c r="H500">
        <v>0</v>
      </c>
      <c r="I500">
        <v>32700000</v>
      </c>
      <c r="J500" s="4" t="str">
        <f>VLOOKUP(B500,'[1]K14SDHTS (4)'!$B$6:$J$2859,3,0)</f>
        <v>08/08/1986</v>
      </c>
      <c r="K500" t="str">
        <f>VLOOKUP(B500,'[1]K14SDHTS (4)'!$B$6:$J$2859,4,0)</f>
        <v>Quản trị văn phòng</v>
      </c>
      <c r="L500">
        <f>VLOOKUP(B500,'[1]K14SDHTS (4)'!$B$6:$J$2859,5,0)</f>
        <v>2021</v>
      </c>
      <c r="M500" t="str">
        <f>VLOOKUP(B500,'[1]K14SDHTS (4)'!$B$6:$J$2859,6,0)</f>
        <v>Cao học</v>
      </c>
      <c r="N500" t="str">
        <f>VLOOKUP(B500,'[1]K14SDHTS (4)'!$B$6:$J$2859,8,0)</f>
        <v>nonglehuyentrangcc@gmail.com</v>
      </c>
    </row>
    <row r="501" spans="1:14" x14ac:dyDescent="0.3">
      <c r="A501">
        <v>1</v>
      </c>
      <c r="B501" s="3" t="s">
        <v>581</v>
      </c>
      <c r="C501" s="2" t="s">
        <v>953</v>
      </c>
      <c r="D501" t="s">
        <v>292</v>
      </c>
      <c r="E501" t="s">
        <v>570</v>
      </c>
      <c r="F501">
        <v>14700000</v>
      </c>
      <c r="G501">
        <v>18000000</v>
      </c>
      <c r="H501">
        <v>0</v>
      </c>
      <c r="I501">
        <v>32700000</v>
      </c>
      <c r="J501" s="4" t="str">
        <f>VLOOKUP(B501,'[1]K14SDHTS (4)'!$B$6:$J$2859,3,0)</f>
        <v>21/10/1999</v>
      </c>
      <c r="K501" t="str">
        <f>VLOOKUP(B501,'[1]K14SDHTS (4)'!$B$6:$J$2859,4,0)</f>
        <v>Triết học</v>
      </c>
      <c r="L501">
        <f>VLOOKUP(B501,'[1]K14SDHTS (4)'!$B$6:$J$2859,5,0)</f>
        <v>2021</v>
      </c>
      <c r="M501" t="str">
        <f>VLOOKUP(B501,'[1]K14SDHTS (4)'!$B$6:$J$2859,6,0)</f>
        <v>Cao học</v>
      </c>
      <c r="N501" t="str">
        <f>VLOOKUP(B501,'[1]K14SDHTS (4)'!$B$6:$J$2859,8,0)</f>
        <v>nguyenlinhka@gmail.com</v>
      </c>
    </row>
    <row r="502" spans="1:14" x14ac:dyDescent="0.3">
      <c r="A502">
        <v>2</v>
      </c>
      <c r="B502" s="3" t="s">
        <v>163</v>
      </c>
      <c r="C502" s="2" t="s">
        <v>745</v>
      </c>
      <c r="D502" t="s">
        <v>123</v>
      </c>
      <c r="E502" t="s">
        <v>160</v>
      </c>
      <c r="F502">
        <v>19300000</v>
      </c>
      <c r="G502">
        <v>0</v>
      </c>
      <c r="H502">
        <v>0</v>
      </c>
      <c r="I502">
        <v>19300000</v>
      </c>
      <c r="J502" s="4" t="str">
        <f>VLOOKUP(B502,'[1]K14SDHTS (4)'!$B$6:$J$2859,3,0)</f>
        <v>06/05/1993</v>
      </c>
      <c r="K502" t="str">
        <f>VLOOKUP(B502,'[1]K14SDHTS (4)'!$B$6:$J$2859,4,0)</f>
        <v>Quản trị báo chí truyền thông</v>
      </c>
      <c r="L502">
        <f>VLOOKUP(B502,'[1]K14SDHTS (4)'!$B$6:$J$2859,5,0)</f>
        <v>2020</v>
      </c>
      <c r="M502" t="str">
        <f>VLOOKUP(B502,'[1]K14SDHTS (4)'!$B$6:$J$2859,6,0)</f>
        <v>Cao học</v>
      </c>
      <c r="N502" t="str">
        <f>VLOOKUP(B502,'[1]K14SDHTS (4)'!$B$6:$J$2859,8,0)</f>
        <v>vuxuantienbanthethaovtv@gmail.com</v>
      </c>
    </row>
    <row r="503" spans="1:14" x14ac:dyDescent="0.3">
      <c r="A503">
        <v>3</v>
      </c>
      <c r="B503" s="3" t="s">
        <v>227</v>
      </c>
      <c r="C503" s="2" t="s">
        <v>798</v>
      </c>
      <c r="D503" t="s">
        <v>223</v>
      </c>
      <c r="E503" t="s">
        <v>226</v>
      </c>
      <c r="F503">
        <v>24400000</v>
      </c>
      <c r="G503">
        <v>30000000</v>
      </c>
      <c r="H503">
        <v>0</v>
      </c>
      <c r="I503">
        <v>54400000</v>
      </c>
      <c r="J503" s="4" t="str">
        <f>VLOOKUP(B503,'[1]K14SDHTS (4)'!$B$6:$J$2859,3,0)</f>
        <v>05/04/1987</v>
      </c>
      <c r="K503" t="str">
        <f>VLOOKUP(B503,'[1]K14SDHTS (4)'!$B$6:$J$2859,4,0)</f>
        <v>Quản lý khoa học và công nghệ</v>
      </c>
      <c r="L503">
        <f>VLOOKUP(B503,'[1]K14SDHTS (4)'!$B$6:$J$2859,5,0)</f>
        <v>2020</v>
      </c>
      <c r="M503" t="str">
        <f>VLOOKUP(B503,'[1]K14SDHTS (4)'!$B$6:$J$2859,6,0)</f>
        <v>NCS</v>
      </c>
      <c r="N503" t="str">
        <f>VLOOKUP(B503,'[1]K14SDHTS (4)'!$B$6:$J$2859,8,0)</f>
        <v>hung.leviet@hust.edu.vn</v>
      </c>
    </row>
    <row r="504" spans="1:14" x14ac:dyDescent="0.3">
      <c r="A504">
        <v>4</v>
      </c>
      <c r="B504" s="3" t="s">
        <v>251</v>
      </c>
      <c r="C504" s="2" t="s">
        <v>816</v>
      </c>
      <c r="D504" t="s">
        <v>223</v>
      </c>
      <c r="E504" t="s">
        <v>250</v>
      </c>
      <c r="F504">
        <v>24400000</v>
      </c>
      <c r="G504">
        <v>30000000</v>
      </c>
      <c r="H504">
        <v>0</v>
      </c>
      <c r="I504">
        <v>54400000</v>
      </c>
      <c r="J504" s="4" t="str">
        <f>VLOOKUP(B504,'[1]K14SDHTS (4)'!$B$6:$J$2859,3,0)</f>
        <v>26/08/1995</v>
      </c>
      <c r="K504" t="str">
        <f>VLOOKUP(B504,'[1]K14SDHTS (4)'!$B$6:$J$2859,4,0)</f>
        <v>Lịch sử thế giới</v>
      </c>
      <c r="L504">
        <f>VLOOKUP(B504,'[1]K14SDHTS (4)'!$B$6:$J$2859,5,0)</f>
        <v>2020</v>
      </c>
      <c r="M504" t="str">
        <f>VLOOKUP(B504,'[1]K14SDHTS (4)'!$B$6:$J$2859,6,0)</f>
        <v>NCS</v>
      </c>
      <c r="N504" t="str">
        <f>VLOOKUP(B504,'[1]K14SDHTS (4)'!$B$6:$J$2859,8,0)</f>
        <v>yisunshin268@gmail.com</v>
      </c>
    </row>
    <row r="505" spans="1:14" x14ac:dyDescent="0.3">
      <c r="A505">
        <v>5</v>
      </c>
      <c r="B505" s="3" t="s">
        <v>249</v>
      </c>
      <c r="C505" s="2" t="s">
        <v>815</v>
      </c>
      <c r="D505" t="s">
        <v>223</v>
      </c>
      <c r="E505" t="s">
        <v>250</v>
      </c>
      <c r="F505">
        <v>24400000</v>
      </c>
      <c r="G505">
        <v>30000000</v>
      </c>
      <c r="H505">
        <v>0</v>
      </c>
      <c r="I505">
        <v>54400000</v>
      </c>
      <c r="J505" s="4" t="str">
        <f>VLOOKUP(B505,'[1]K14SDHTS (4)'!$B$6:$J$2859,3,0)</f>
        <v>05/08/1974</v>
      </c>
      <c r="K505" t="str">
        <f>VLOOKUP(B505,'[1]K14SDHTS (4)'!$B$6:$J$2859,4,0)</f>
        <v>Lịch sử Đảng cộng sản Việt Nam</v>
      </c>
      <c r="L505">
        <f>VLOOKUP(B505,'[1]K14SDHTS (4)'!$B$6:$J$2859,5,0)</f>
        <v>2020</v>
      </c>
      <c r="M505" t="str">
        <f>VLOOKUP(B505,'[1]K14SDHTS (4)'!$B$6:$J$2859,6,0)</f>
        <v>NCS</v>
      </c>
      <c r="N505" t="str">
        <f>VLOOKUP(B505,'[1]K14SDHTS (4)'!$B$6:$J$2859,8,0)</f>
        <v>vietphuonglsd@gmail.com</v>
      </c>
    </row>
    <row r="506" spans="1:14" x14ac:dyDescent="0.3">
      <c r="A506">
        <v>6</v>
      </c>
      <c r="B506" s="3" t="s">
        <v>270</v>
      </c>
      <c r="C506" s="2" t="s">
        <v>831</v>
      </c>
      <c r="D506" t="s">
        <v>223</v>
      </c>
      <c r="E506" t="s">
        <v>271</v>
      </c>
      <c r="F506">
        <v>24400000</v>
      </c>
      <c r="G506">
        <v>30000000</v>
      </c>
      <c r="H506">
        <v>0</v>
      </c>
      <c r="I506">
        <v>54400000</v>
      </c>
      <c r="J506" s="4" t="str">
        <f>VLOOKUP(B506,'[1]K14SDHTS (4)'!$B$6:$J$2859,3,0)</f>
        <v>18/07/1974</v>
      </c>
      <c r="K506" t="str">
        <f>VLOOKUP(B506,'[1]K14SDHTS (4)'!$B$6:$J$2859,4,0)</f>
        <v>Tôn giáo học</v>
      </c>
      <c r="L506">
        <f>VLOOKUP(B506,'[1]K14SDHTS (4)'!$B$6:$J$2859,5,0)</f>
        <v>2020</v>
      </c>
      <c r="M506" t="str">
        <f>VLOOKUP(B506,'[1]K14SDHTS (4)'!$B$6:$J$2859,6,0)</f>
        <v>NCS</v>
      </c>
      <c r="N506" t="str">
        <f>VLOOKUP(B506,'[1]K14SDHTS (4)'!$B$6:$J$2859,8,0)</f>
        <v>anhdaoht@yahoo.com</v>
      </c>
    </row>
    <row r="507" spans="1:14" x14ac:dyDescent="0.3">
      <c r="A507">
        <v>7</v>
      </c>
      <c r="B507" s="3" t="s">
        <v>12</v>
      </c>
      <c r="C507" s="2" t="s">
        <v>636</v>
      </c>
      <c r="D507" t="s">
        <v>10</v>
      </c>
      <c r="E507" t="s">
        <v>13</v>
      </c>
      <c r="F507">
        <v>24500000</v>
      </c>
      <c r="G507">
        <v>0</v>
      </c>
      <c r="H507">
        <v>0</v>
      </c>
      <c r="I507">
        <v>24500000</v>
      </c>
      <c r="J507" s="4">
        <f>VLOOKUP(B507,'[1]K14SDHTS (4)'!$B$6:$J$2859,3,0)</f>
        <v>32250</v>
      </c>
      <c r="K507" t="str">
        <f>VLOOKUP(B507,'[1]K14SDHTS (4)'!$B$6:$J$2859,4,0)</f>
        <v>Báo chí học</v>
      </c>
      <c r="L507">
        <f>VLOOKUP(B507,'[1]K14SDHTS (4)'!$B$6:$J$2859,5,0)</f>
        <v>2019</v>
      </c>
      <c r="M507" t="str">
        <f>VLOOKUP(B507,'[1]K14SDHTS (4)'!$B$6:$J$2859,6,0)</f>
        <v>NCS</v>
      </c>
      <c r="N507" t="str">
        <f>VLOOKUP(B507,'[1]K14SDHTS (4)'!$B$6:$J$2859,8,0)</f>
        <v>thuylinh1704@gmail.com</v>
      </c>
    </row>
    <row r="508" spans="1:14" x14ac:dyDescent="0.3">
      <c r="A508">
        <v>8</v>
      </c>
      <c r="B508" s="3" t="s">
        <v>15</v>
      </c>
      <c r="C508" s="2" t="s">
        <v>638</v>
      </c>
      <c r="D508" t="s">
        <v>10</v>
      </c>
      <c r="E508" t="s">
        <v>13</v>
      </c>
      <c r="F508">
        <v>24500000</v>
      </c>
      <c r="G508">
        <v>0</v>
      </c>
      <c r="H508">
        <v>0</v>
      </c>
      <c r="I508">
        <v>24500000</v>
      </c>
      <c r="J508" s="4">
        <f>VLOOKUP(B508,'[1]K14SDHTS (4)'!$B$6:$J$2859,3,0)</f>
        <v>27323</v>
      </c>
      <c r="K508" t="str">
        <f>VLOOKUP(B508,'[1]K14SDHTS (4)'!$B$6:$J$2859,4,0)</f>
        <v>Báo chí học</v>
      </c>
      <c r="L508">
        <f>VLOOKUP(B508,'[1]K14SDHTS (4)'!$B$6:$J$2859,5,0)</f>
        <v>2019</v>
      </c>
      <c r="M508" t="str">
        <f>VLOOKUP(B508,'[1]K14SDHTS (4)'!$B$6:$J$2859,6,0)</f>
        <v>NCS</v>
      </c>
      <c r="N508" t="str">
        <f>VLOOKUP(B508,'[1]K14SDHTS (4)'!$B$6:$J$2859,8,0)</f>
        <v>thuyphuonghtv@gmail.com</v>
      </c>
    </row>
    <row r="509" spans="1:14" x14ac:dyDescent="0.3">
      <c r="A509">
        <v>9</v>
      </c>
      <c r="B509" s="3" t="s">
        <v>18</v>
      </c>
      <c r="C509" s="2" t="s">
        <v>640</v>
      </c>
      <c r="D509" t="s">
        <v>10</v>
      </c>
      <c r="E509" t="s">
        <v>17</v>
      </c>
      <c r="F509">
        <v>24500000</v>
      </c>
      <c r="G509">
        <v>0</v>
      </c>
      <c r="H509">
        <v>0</v>
      </c>
      <c r="I509">
        <v>24500000</v>
      </c>
      <c r="J509" s="4">
        <f>VLOOKUP(B509,'[1]K14SDHTS (4)'!$B$6:$J$2859,3,0)</f>
        <v>33167</v>
      </c>
      <c r="K509" t="str">
        <f>VLOOKUP(B509,'[1]K14SDHTS (4)'!$B$6:$J$2859,4,0)</f>
        <v>Quản lý khoa học và công nghệ</v>
      </c>
      <c r="L509">
        <f>VLOOKUP(B509,'[1]K14SDHTS (4)'!$B$6:$J$2859,5,0)</f>
        <v>2019</v>
      </c>
      <c r="M509" t="str">
        <f>VLOOKUP(B509,'[1]K14SDHTS (4)'!$B$6:$J$2859,6,0)</f>
        <v>NCS</v>
      </c>
      <c r="N509" t="str">
        <f>VLOOKUP(B509,'[1]K14SDHTS (4)'!$B$6:$J$2859,8,0)</f>
        <v>Hongduc.ath2120@gmail.com</v>
      </c>
    </row>
    <row r="510" spans="1:14" x14ac:dyDescent="0.3">
      <c r="A510">
        <v>10</v>
      </c>
      <c r="B510" s="3" t="s">
        <v>22</v>
      </c>
      <c r="C510" s="2" t="s">
        <v>643</v>
      </c>
      <c r="D510" t="s">
        <v>10</v>
      </c>
      <c r="E510" t="s">
        <v>23</v>
      </c>
      <c r="F510">
        <v>24500000</v>
      </c>
      <c r="G510">
        <v>0</v>
      </c>
      <c r="H510">
        <v>0</v>
      </c>
      <c r="I510">
        <v>24500000</v>
      </c>
      <c r="J510" s="4">
        <f>VLOOKUP(B510,'[1]K14SDHTS (4)'!$B$6:$J$2859,3,0)</f>
        <v>28805</v>
      </c>
      <c r="K510" t="str">
        <f>VLOOKUP(B510,'[1]K14SDHTS (4)'!$B$6:$J$2859,4,0)</f>
        <v>Du lịch</v>
      </c>
      <c r="L510">
        <f>VLOOKUP(B510,'[1]K14SDHTS (4)'!$B$6:$J$2859,5,0)</f>
        <v>2019</v>
      </c>
      <c r="M510" t="str">
        <f>VLOOKUP(B510,'[1]K14SDHTS (4)'!$B$6:$J$2859,6,0)</f>
        <v>NCS</v>
      </c>
      <c r="N510" t="str">
        <f>VLOOKUP(B510,'[1]K14SDHTS (4)'!$B$6:$J$2859,8,0)</f>
        <v>kimdungbvh@gmail.com</v>
      </c>
    </row>
    <row r="511" spans="1:14" x14ac:dyDescent="0.3">
      <c r="A511">
        <v>11</v>
      </c>
      <c r="B511" s="3" t="s">
        <v>24</v>
      </c>
      <c r="C511" s="2" t="s">
        <v>644</v>
      </c>
      <c r="D511" t="s">
        <v>10</v>
      </c>
      <c r="E511" t="s">
        <v>23</v>
      </c>
      <c r="F511">
        <v>24500000</v>
      </c>
      <c r="G511">
        <v>0</v>
      </c>
      <c r="H511">
        <v>0</v>
      </c>
      <c r="I511">
        <v>24500000</v>
      </c>
      <c r="J511" s="4">
        <f>VLOOKUP(B511,'[1]K14SDHTS (4)'!$B$6:$J$2859,3,0)</f>
        <v>30690</v>
      </c>
      <c r="K511" t="str">
        <f>VLOOKUP(B511,'[1]K14SDHTS (4)'!$B$6:$J$2859,4,0)</f>
        <v>Du lịch</v>
      </c>
      <c r="L511">
        <f>VLOOKUP(B511,'[1]K14SDHTS (4)'!$B$6:$J$2859,5,0)</f>
        <v>2019</v>
      </c>
      <c r="M511" t="str">
        <f>VLOOKUP(B511,'[1]K14SDHTS (4)'!$B$6:$J$2859,6,0)</f>
        <v>NCS</v>
      </c>
      <c r="N511" t="str">
        <f>VLOOKUP(B511,'[1]K14SDHTS (4)'!$B$6:$J$2859,8,0)</f>
        <v>buiphumy@haui.edu.vn</v>
      </c>
    </row>
    <row r="512" spans="1:14" x14ac:dyDescent="0.3">
      <c r="A512">
        <v>12</v>
      </c>
      <c r="B512" s="3" t="s">
        <v>25</v>
      </c>
      <c r="C512" s="2" t="s">
        <v>645</v>
      </c>
      <c r="D512" t="s">
        <v>10</v>
      </c>
      <c r="E512" t="s">
        <v>26</v>
      </c>
      <c r="F512">
        <v>24500000</v>
      </c>
      <c r="G512">
        <v>0</v>
      </c>
      <c r="H512">
        <v>0</v>
      </c>
      <c r="I512">
        <v>24500000</v>
      </c>
      <c r="J512" s="4">
        <f>VLOOKUP(B512,'[1]K14SDHTS (4)'!$B$6:$J$2859,3,0)</f>
        <v>28157</v>
      </c>
      <c r="K512" t="str">
        <f>VLOOKUP(B512,'[1]K14SDHTS (4)'!$B$6:$J$2859,4,0)</f>
        <v>Đông Nam Á học</v>
      </c>
      <c r="L512">
        <f>VLOOKUP(B512,'[1]K14SDHTS (4)'!$B$6:$J$2859,5,0)</f>
        <v>2019</v>
      </c>
      <c r="M512" t="str">
        <f>VLOOKUP(B512,'[1]K14SDHTS (4)'!$B$6:$J$2859,6,0)</f>
        <v>NCS</v>
      </c>
      <c r="N512" t="str">
        <f>VLOOKUP(B512,'[1]K14SDHTS (4)'!$B$6:$J$2859,8,0)</f>
        <v>vuthanhiames@gmail.com</v>
      </c>
    </row>
    <row r="513" spans="1:14" x14ac:dyDescent="0.3">
      <c r="A513">
        <v>13</v>
      </c>
      <c r="B513" s="3" t="s">
        <v>29</v>
      </c>
      <c r="C513" s="2" t="s">
        <v>647</v>
      </c>
      <c r="D513" t="s">
        <v>10</v>
      </c>
      <c r="E513" t="s">
        <v>30</v>
      </c>
      <c r="F513">
        <v>24500000</v>
      </c>
      <c r="G513">
        <v>0</v>
      </c>
      <c r="H513">
        <v>0</v>
      </c>
      <c r="I513">
        <v>24500000</v>
      </c>
      <c r="J513" s="4">
        <f>VLOOKUP(B513,'[1]K14SDHTS (4)'!$B$6:$J$2859,3,0)</f>
        <v>27062</v>
      </c>
      <c r="K513" t="str">
        <f>VLOOKUP(B513,'[1]K14SDHTS (4)'!$B$6:$J$2859,4,0)</f>
        <v>Nhân học</v>
      </c>
      <c r="L513">
        <f>VLOOKUP(B513,'[1]K14SDHTS (4)'!$B$6:$J$2859,5,0)</f>
        <v>2019</v>
      </c>
      <c r="M513" t="str">
        <f>VLOOKUP(B513,'[1]K14SDHTS (4)'!$B$6:$J$2859,6,0)</f>
        <v>NCS</v>
      </c>
      <c r="N513" t="str">
        <f>VLOOKUP(B513,'[1]K14SDHTS (4)'!$B$6:$J$2859,8,0)</f>
        <v>vmuoi@yahoo.com</v>
      </c>
    </row>
    <row r="514" spans="1:14" x14ac:dyDescent="0.3">
      <c r="A514">
        <v>1</v>
      </c>
      <c r="B514" s="3" t="s">
        <v>31</v>
      </c>
      <c r="C514" s="2" t="s">
        <v>648</v>
      </c>
      <c r="D514" t="s">
        <v>10</v>
      </c>
      <c r="E514" t="s">
        <v>32</v>
      </c>
      <c r="F514">
        <v>24500000</v>
      </c>
      <c r="G514">
        <v>0</v>
      </c>
      <c r="H514">
        <v>0</v>
      </c>
      <c r="I514">
        <v>24500000</v>
      </c>
      <c r="J514" s="4">
        <f>VLOOKUP(B514,'[1]K14SDHTS (4)'!$B$6:$J$2859,3,0)</f>
        <v>29322</v>
      </c>
      <c r="K514" t="str">
        <f>VLOOKUP(B514,'[1]K14SDHTS (4)'!$B$6:$J$2859,4,0)</f>
        <v>Ngôn ngữ học</v>
      </c>
      <c r="L514">
        <f>VLOOKUP(B514,'[1]K14SDHTS (4)'!$B$6:$J$2859,5,0)</f>
        <v>2019</v>
      </c>
      <c r="M514" t="str">
        <f>VLOOKUP(B514,'[1]K14SDHTS (4)'!$B$6:$J$2859,6,0)</f>
        <v>NCS</v>
      </c>
      <c r="N514" t="str">
        <f>VLOOKUP(B514,'[1]K14SDHTS (4)'!$B$6:$J$2859,8,0)</f>
        <v>tuancfl@gmail.com</v>
      </c>
    </row>
    <row r="515" spans="1:14" x14ac:dyDescent="0.3">
      <c r="A515">
        <v>2</v>
      </c>
      <c r="B515" s="3" t="s">
        <v>35</v>
      </c>
      <c r="C515" s="2" t="s">
        <v>650</v>
      </c>
      <c r="D515" t="s">
        <v>10</v>
      </c>
      <c r="E515" t="s">
        <v>34</v>
      </c>
      <c r="F515">
        <v>24500000</v>
      </c>
      <c r="G515">
        <v>0</v>
      </c>
      <c r="H515">
        <v>0</v>
      </c>
      <c r="I515">
        <v>24500000</v>
      </c>
      <c r="J515" s="4">
        <f>VLOOKUP(B515,'[1]K14SDHTS (4)'!$B$6:$J$2859,3,0)</f>
        <v>33374</v>
      </c>
      <c r="K515" t="str">
        <f>VLOOKUP(B515,'[1]K14SDHTS (4)'!$B$6:$J$2859,4,0)</f>
        <v>Quan hệ quốc tế</v>
      </c>
      <c r="L515">
        <f>VLOOKUP(B515,'[1]K14SDHTS (4)'!$B$6:$J$2859,5,0)</f>
        <v>2019</v>
      </c>
      <c r="M515" t="str">
        <f>VLOOKUP(B515,'[1]K14SDHTS (4)'!$B$6:$J$2859,6,0)</f>
        <v>NCS</v>
      </c>
      <c r="N515" t="str">
        <f>VLOOKUP(B515,'[1]K14SDHTS (4)'!$B$6:$J$2859,8,0)</f>
        <v>vuhainam16@gmail.com</v>
      </c>
    </row>
    <row r="516" spans="1:14" x14ac:dyDescent="0.3">
      <c r="A516">
        <v>3</v>
      </c>
      <c r="B516" s="3" t="s">
        <v>36</v>
      </c>
      <c r="C516" s="2" t="s">
        <v>651</v>
      </c>
      <c r="D516" t="s">
        <v>10</v>
      </c>
      <c r="E516" t="s">
        <v>34</v>
      </c>
      <c r="F516">
        <v>24500000</v>
      </c>
      <c r="G516">
        <v>0</v>
      </c>
      <c r="H516">
        <v>0</v>
      </c>
      <c r="I516">
        <v>24500000</v>
      </c>
      <c r="J516" s="4">
        <f>VLOOKUP(B516,'[1]K14SDHTS (4)'!$B$6:$J$2859,3,0)</f>
        <v>29412</v>
      </c>
      <c r="K516" t="str">
        <f>VLOOKUP(B516,'[1]K14SDHTS (4)'!$B$6:$J$2859,4,0)</f>
        <v>Quan hệ quốc tế</v>
      </c>
      <c r="L516">
        <f>VLOOKUP(B516,'[1]K14SDHTS (4)'!$B$6:$J$2859,5,0)</f>
        <v>2019</v>
      </c>
      <c r="M516" t="str">
        <f>VLOOKUP(B516,'[1]K14SDHTS (4)'!$B$6:$J$2859,6,0)</f>
        <v>NCS</v>
      </c>
      <c r="N516" t="str">
        <f>VLOOKUP(B516,'[1]K14SDHTS (4)'!$B$6:$J$2859,8,0)</f>
        <v>tu.nguyenthithanh1@hust.edu.vn</v>
      </c>
    </row>
    <row r="517" spans="1:14" x14ac:dyDescent="0.3">
      <c r="A517">
        <v>4</v>
      </c>
      <c r="B517" s="3" t="s">
        <v>43</v>
      </c>
      <c r="C517" s="2" t="s">
        <v>656</v>
      </c>
      <c r="D517" t="s">
        <v>10</v>
      </c>
      <c r="E517" t="s">
        <v>44</v>
      </c>
      <c r="F517">
        <v>24500000</v>
      </c>
      <c r="G517">
        <v>0</v>
      </c>
      <c r="H517">
        <v>0</v>
      </c>
      <c r="I517">
        <v>24500000</v>
      </c>
      <c r="J517" s="4">
        <f>VLOOKUP(B517,'[1]K14SDHTS (4)'!$B$6:$J$2859,3,0)</f>
        <v>28863</v>
      </c>
      <c r="K517" t="str">
        <f>VLOOKUP(B517,'[1]K14SDHTS (4)'!$B$6:$J$2859,4,0)</f>
        <v>Hán Nôm</v>
      </c>
      <c r="L517">
        <f>VLOOKUP(B517,'[1]K14SDHTS (4)'!$B$6:$J$2859,5,0)</f>
        <v>2019</v>
      </c>
      <c r="M517" t="str">
        <f>VLOOKUP(B517,'[1]K14SDHTS (4)'!$B$6:$J$2859,6,0)</f>
        <v>NCS</v>
      </c>
      <c r="N517" t="str">
        <f>VLOOKUP(B517,'[1]K14SDHTS (4)'!$B$6:$J$2859,8,0)</f>
        <v>quachhiennb@gmail.com</v>
      </c>
    </row>
    <row r="518" spans="1:14" x14ac:dyDescent="0.3">
      <c r="A518">
        <v>5</v>
      </c>
      <c r="B518" s="3" t="s">
        <v>240</v>
      </c>
      <c r="C518" s="2" t="s">
        <v>809</v>
      </c>
      <c r="D518" t="s">
        <v>223</v>
      </c>
      <c r="E518" t="s">
        <v>241</v>
      </c>
      <c r="F518">
        <v>24500000</v>
      </c>
      <c r="G518">
        <v>30000000</v>
      </c>
      <c r="H518">
        <v>0</v>
      </c>
      <c r="I518">
        <v>54500000</v>
      </c>
      <c r="J518" s="4" t="str">
        <f>VLOOKUP(B518,'[1]K14SDHTS (4)'!$B$6:$J$2859,3,0)</f>
        <v>01/07/1976</v>
      </c>
      <c r="K518" t="str">
        <f>VLOOKUP(B518,'[1]K14SDHTS (4)'!$B$6:$J$2859,4,0)</f>
        <v>Đông Nam Á học</v>
      </c>
      <c r="L518">
        <f>VLOOKUP(B518,'[1]K14SDHTS (4)'!$B$6:$J$2859,5,0)</f>
        <v>2020</v>
      </c>
      <c r="M518" t="str">
        <f>VLOOKUP(B518,'[1]K14SDHTS (4)'!$B$6:$J$2859,6,0)</f>
        <v>NCS</v>
      </c>
      <c r="N518" t="str">
        <f>VLOOKUP(B518,'[1]K14SDHTS (4)'!$B$6:$J$2859,8,0)</f>
        <v>missvetcon76@gmail.com</v>
      </c>
    </row>
    <row r="519" spans="1:14" x14ac:dyDescent="0.3">
      <c r="A519">
        <v>6</v>
      </c>
      <c r="B519" s="3" t="s">
        <v>279</v>
      </c>
      <c r="C519" s="2" t="s">
        <v>836</v>
      </c>
      <c r="D519" t="s">
        <v>223</v>
      </c>
      <c r="E519" t="s">
        <v>276</v>
      </c>
      <c r="F519">
        <v>24500000</v>
      </c>
      <c r="G519">
        <v>30000000</v>
      </c>
      <c r="H519">
        <v>0</v>
      </c>
      <c r="I519">
        <v>54500000</v>
      </c>
      <c r="J519" s="4" t="str">
        <f>VLOOKUP(B519,'[1]K14SDHTS (4)'!$B$6:$J$2859,3,0)</f>
        <v>25/05/1990</v>
      </c>
      <c r="K519" t="str">
        <f>VLOOKUP(B519,'[1]K14SDHTS (4)'!$B$6:$J$2859,4,0)</f>
        <v>Chủ nghĩa xã hội khoa học</v>
      </c>
      <c r="L519">
        <f>VLOOKUP(B519,'[1]K14SDHTS (4)'!$B$6:$J$2859,5,0)</f>
        <v>2020</v>
      </c>
      <c r="M519" t="str">
        <f>VLOOKUP(B519,'[1]K14SDHTS (4)'!$B$6:$J$2859,6,0)</f>
        <v>NCS</v>
      </c>
      <c r="N519" t="str">
        <f>VLOOKUP(B519,'[1]K14SDHTS (4)'!$B$6:$J$2859,8,0)</f>
        <v>nguyenkhoaussh@gmail.com</v>
      </c>
    </row>
    <row r="520" spans="1:14" x14ac:dyDescent="0.3">
      <c r="A520">
        <v>7</v>
      </c>
      <c r="B520" s="3" t="s">
        <v>275</v>
      </c>
      <c r="C520" s="2" t="s">
        <v>834</v>
      </c>
      <c r="D520" t="s">
        <v>223</v>
      </c>
      <c r="E520" t="s">
        <v>276</v>
      </c>
      <c r="F520">
        <v>24500000</v>
      </c>
      <c r="G520">
        <v>30000000</v>
      </c>
      <c r="H520">
        <v>0</v>
      </c>
      <c r="I520">
        <v>54500000</v>
      </c>
      <c r="J520" s="4" t="str">
        <f>VLOOKUP(B520,'[1]K14SDHTS (4)'!$B$6:$J$2859,3,0)</f>
        <v>11/12/1979</v>
      </c>
      <c r="K520" t="str">
        <f>VLOOKUP(B520,'[1]K14SDHTS (4)'!$B$6:$J$2859,4,0)</f>
        <v>Chủ nghĩa duy vật biện chứng và Chủ nghĩa duy vật lịch sử</v>
      </c>
      <c r="L520">
        <f>VLOOKUP(B520,'[1]K14SDHTS (4)'!$B$6:$J$2859,5,0)</f>
        <v>2020</v>
      </c>
      <c r="M520" t="str">
        <f>VLOOKUP(B520,'[1]K14SDHTS (4)'!$B$6:$J$2859,6,0)</f>
        <v>NCS</v>
      </c>
      <c r="N520" t="str">
        <f>VLOOKUP(B520,'[1]K14SDHTS (4)'!$B$6:$J$2859,8,0)</f>
        <v>ptthuy@moet.gov.vn</v>
      </c>
    </row>
    <row r="521" spans="1:14" x14ac:dyDescent="0.3">
      <c r="A521">
        <v>8</v>
      </c>
      <c r="B521" s="3" t="s">
        <v>285</v>
      </c>
      <c r="C521" s="2" t="s">
        <v>840</v>
      </c>
      <c r="D521" t="s">
        <v>223</v>
      </c>
      <c r="E521" t="s">
        <v>284</v>
      </c>
      <c r="F521">
        <v>24500000</v>
      </c>
      <c r="G521">
        <v>30000000</v>
      </c>
      <c r="H521">
        <v>0</v>
      </c>
      <c r="I521">
        <v>54500000</v>
      </c>
      <c r="J521" s="4" t="str">
        <f>VLOOKUP(B521,'[1]K14SDHTS (4)'!$B$6:$J$2859,3,0)</f>
        <v>30/10/1980</v>
      </c>
      <c r="K521" t="str">
        <f>VLOOKUP(B521,'[1]K14SDHTS (4)'!$B$6:$J$2859,4,0)</f>
        <v>Văn học nước ngoài</v>
      </c>
      <c r="L521">
        <f>VLOOKUP(B521,'[1]K14SDHTS (4)'!$B$6:$J$2859,5,0)</f>
        <v>2020</v>
      </c>
      <c r="M521" t="str">
        <f>VLOOKUP(B521,'[1]K14SDHTS (4)'!$B$6:$J$2859,6,0)</f>
        <v>NCS</v>
      </c>
      <c r="N521" t="str">
        <f>VLOOKUP(B521,'[1]K14SDHTS (4)'!$B$6:$J$2859,8,0)</f>
        <v>nguyenlongvhpt@gmail.com</v>
      </c>
    </row>
    <row r="522" spans="1:14" x14ac:dyDescent="0.3">
      <c r="A522">
        <v>9</v>
      </c>
      <c r="B522" s="3" t="s">
        <v>288</v>
      </c>
      <c r="C522" s="2" t="s">
        <v>842</v>
      </c>
      <c r="D522" t="s">
        <v>223</v>
      </c>
      <c r="E522" t="s">
        <v>287</v>
      </c>
      <c r="F522">
        <v>24500000</v>
      </c>
      <c r="G522">
        <v>30000000</v>
      </c>
      <c r="H522">
        <v>0</v>
      </c>
      <c r="I522">
        <v>54500000</v>
      </c>
      <c r="J522" s="4" t="str">
        <f>VLOOKUP(B522,'[1]K14SDHTS (4)'!$B$6:$J$2859,3,0)</f>
        <v>10/09/1988</v>
      </c>
      <c r="K522" t="str">
        <f>VLOOKUP(B522,'[1]K14SDHTS (4)'!$B$6:$J$2859,4,0)</f>
        <v>Xã hội học</v>
      </c>
      <c r="L522">
        <f>VLOOKUP(B522,'[1]K14SDHTS (4)'!$B$6:$J$2859,5,0)</f>
        <v>2020</v>
      </c>
      <c r="M522" t="str">
        <f>VLOOKUP(B522,'[1]K14SDHTS (4)'!$B$6:$J$2859,6,0)</f>
        <v>NCS</v>
      </c>
      <c r="N522" t="str">
        <f>VLOOKUP(B522,'[1]K14SDHTS (4)'!$B$6:$J$2859,8,0)</f>
        <v>duyhiepk53xhh@gmail.com</v>
      </c>
    </row>
    <row r="523" spans="1:14" x14ac:dyDescent="0.3">
      <c r="A523">
        <v>10</v>
      </c>
      <c r="B523" s="3" t="s">
        <v>289</v>
      </c>
      <c r="C523" s="2" t="s">
        <v>843</v>
      </c>
      <c r="D523" t="s">
        <v>223</v>
      </c>
      <c r="E523" t="s">
        <v>287</v>
      </c>
      <c r="F523">
        <v>24500000</v>
      </c>
      <c r="G523">
        <v>30000000</v>
      </c>
      <c r="H523">
        <v>0</v>
      </c>
      <c r="I523">
        <v>54500000</v>
      </c>
      <c r="J523" s="4" t="str">
        <f>VLOOKUP(B523,'[1]K14SDHTS (4)'!$B$6:$J$2859,3,0)</f>
        <v>05/07/1993</v>
      </c>
      <c r="K523" t="str">
        <f>VLOOKUP(B523,'[1]K14SDHTS (4)'!$B$6:$J$2859,4,0)</f>
        <v>Xã hội học</v>
      </c>
      <c r="L523">
        <f>VLOOKUP(B523,'[1]K14SDHTS (4)'!$B$6:$J$2859,5,0)</f>
        <v>2020</v>
      </c>
      <c r="M523" t="str">
        <f>VLOOKUP(B523,'[1]K14SDHTS (4)'!$B$6:$J$2859,6,0)</f>
        <v>NCS</v>
      </c>
      <c r="N523" t="str">
        <f>VLOOKUP(B523,'[1]K14SDHTS (4)'!$B$6:$J$2859,8,0)</f>
        <v>minhhoang5793@gmail.com</v>
      </c>
    </row>
    <row r="524" spans="1:14" x14ac:dyDescent="0.3">
      <c r="A524">
        <v>11</v>
      </c>
      <c r="B524" s="3" t="s">
        <v>82</v>
      </c>
      <c r="C524" s="2" t="s">
        <v>686</v>
      </c>
      <c r="D524" t="s">
        <v>46</v>
      </c>
      <c r="E524" t="s">
        <v>83</v>
      </c>
      <c r="F524">
        <v>24500000</v>
      </c>
      <c r="G524">
        <v>30000000</v>
      </c>
      <c r="H524">
        <v>0</v>
      </c>
      <c r="I524">
        <v>54500000</v>
      </c>
      <c r="J524" s="4" t="str">
        <f>VLOOKUP(B524,'[1]K14SDHTS (4)'!$B$6:$J$2859,3,0)</f>
        <v>10/05/1980</v>
      </c>
      <c r="K524" t="str">
        <f>VLOOKUP(B524,'[1]K14SDHTS (4)'!$B$6:$J$2859,4,0)</f>
        <v>Lưu trữ học</v>
      </c>
      <c r="L524">
        <f>VLOOKUP(B524,'[1]K14SDHTS (4)'!$B$6:$J$2859,5,0)</f>
        <v>2021</v>
      </c>
      <c r="M524" t="str">
        <f>VLOOKUP(B524,'[1]K14SDHTS (4)'!$B$6:$J$2859,6,0)</f>
        <v>NCS</v>
      </c>
      <c r="N524" t="str">
        <f>VLOOKUP(B524,'[1]K14SDHTS (4)'!$B$6:$J$2859,8,0)</f>
        <v>hoangquangcuong@hcmussh.edu.vn</v>
      </c>
    </row>
    <row r="525" spans="1:14" x14ac:dyDescent="0.3">
      <c r="A525">
        <v>12</v>
      </c>
      <c r="B525" s="3" t="s">
        <v>120</v>
      </c>
      <c r="C525" s="2" t="s">
        <v>717</v>
      </c>
      <c r="D525" t="s">
        <v>46</v>
      </c>
      <c r="E525" t="s">
        <v>121</v>
      </c>
      <c r="F525">
        <v>24500000</v>
      </c>
      <c r="G525">
        <v>30000000</v>
      </c>
      <c r="H525">
        <v>0</v>
      </c>
      <c r="I525">
        <v>54500000</v>
      </c>
      <c r="J525" s="4" t="str">
        <f>VLOOKUP(B525,'[1]K14SDHTS (4)'!$B$6:$J$2859,3,0)</f>
        <v>02/01/1973</v>
      </c>
      <c r="K525" t="str">
        <f>VLOOKUP(B525,'[1]K14SDHTS (4)'!$B$6:$J$2859,4,0)</f>
        <v>Hán Nôm</v>
      </c>
      <c r="L525">
        <f>VLOOKUP(B525,'[1]K14SDHTS (4)'!$B$6:$J$2859,5,0)</f>
        <v>2021</v>
      </c>
      <c r="M525" t="str">
        <f>VLOOKUP(B525,'[1]K14SDHTS (4)'!$B$6:$J$2859,6,0)</f>
        <v>NCS</v>
      </c>
      <c r="N525" t="str">
        <f>VLOOKUP(B525,'[1]K14SDHTS (4)'!$B$6:$J$2859,8,0)</f>
        <v>dienvhtq@gmail.com</v>
      </c>
    </row>
    <row r="526" spans="1:14" x14ac:dyDescent="0.3">
      <c r="A526">
        <v>13</v>
      </c>
      <c r="B526" s="3" t="s">
        <v>139</v>
      </c>
      <c r="C526" s="2" t="s">
        <v>712</v>
      </c>
      <c r="D526" t="s">
        <v>123</v>
      </c>
      <c r="E526" t="s">
        <v>140</v>
      </c>
      <c r="F526">
        <v>29400000</v>
      </c>
      <c r="G526">
        <v>0</v>
      </c>
      <c r="H526">
        <v>0</v>
      </c>
      <c r="I526">
        <v>29400000</v>
      </c>
      <c r="J526" s="4" t="str">
        <f>VLOOKUP(B526,'[1]K14SDHTS (4)'!$B$6:$J$2859,3,0)</f>
        <v>03/02/1997</v>
      </c>
      <c r="K526" t="str">
        <f>VLOOKUP(B526,'[1]K14SDHTS (4)'!$B$6:$J$2859,4,0)</f>
        <v>Châu Á học</v>
      </c>
      <c r="L526">
        <f>VLOOKUP(B526,'[1]K14SDHTS (4)'!$B$6:$J$2859,5,0)</f>
        <v>2020</v>
      </c>
      <c r="M526" t="str">
        <f>VLOOKUP(B526,'[1]K14SDHTS (4)'!$B$6:$J$2859,6,0)</f>
        <v>Cao học</v>
      </c>
      <c r="N526" t="str">
        <f>VLOOKUP(B526,'[1]K14SDHTS (4)'!$B$6:$J$2859,8,0)</f>
        <v>pham25h@mtholyoke.edu</v>
      </c>
    </row>
    <row r="527" spans="1:14" x14ac:dyDescent="0.3">
      <c r="A527">
        <v>14</v>
      </c>
      <c r="B527" s="3" t="s">
        <v>220</v>
      </c>
      <c r="C527" s="2" t="s">
        <v>795</v>
      </c>
      <c r="D527" t="s">
        <v>123</v>
      </c>
      <c r="E527" t="s">
        <v>221</v>
      </c>
      <c r="F527">
        <v>29400000</v>
      </c>
      <c r="G527">
        <v>0</v>
      </c>
      <c r="H527">
        <v>0</v>
      </c>
      <c r="I527">
        <v>29400000</v>
      </c>
      <c r="J527" s="4" t="str">
        <f>VLOOKUP(B527,'[1]K14SDHTS (4)'!$B$6:$J$2859,3,0)</f>
        <v>12/06/1998</v>
      </c>
      <c r="K527" t="str">
        <f>VLOOKUP(B527,'[1]K14SDHTS (4)'!$B$6:$J$2859,4,0)</f>
        <v>Xã hội học</v>
      </c>
      <c r="L527">
        <f>VLOOKUP(B527,'[1]K14SDHTS (4)'!$B$6:$J$2859,5,0)</f>
        <v>2020</v>
      </c>
      <c r="M527" t="str">
        <f>VLOOKUP(B527,'[1]K14SDHTS (4)'!$B$6:$J$2859,6,0)</f>
        <v>Cao học</v>
      </c>
      <c r="N527" t="str">
        <f>VLOOKUP(B527,'[1]K14SDHTS (4)'!$B$6:$J$2859,8,0)</f>
        <v>vuquanghuy1998@gmail.com</v>
      </c>
    </row>
    <row r="528" spans="1:14" x14ac:dyDescent="0.3">
      <c r="A528">
        <v>15</v>
      </c>
      <c r="B528" s="3" t="s">
        <v>222</v>
      </c>
      <c r="C528" s="2" t="s">
        <v>796</v>
      </c>
      <c r="D528" t="s">
        <v>223</v>
      </c>
      <c r="E528" t="s">
        <v>224</v>
      </c>
      <c r="F528">
        <v>36650000</v>
      </c>
      <c r="G528">
        <v>30000000</v>
      </c>
      <c r="H528">
        <v>0</v>
      </c>
      <c r="I528">
        <v>66650000</v>
      </c>
      <c r="J528" s="4" t="str">
        <f>VLOOKUP(B528,'[1]K14SDHTS (4)'!$B$6:$J$2859,3,0)</f>
        <v>02/03/1986</v>
      </c>
      <c r="K528" t="str">
        <f>VLOOKUP(B528,'[1]K14SDHTS (4)'!$B$6:$J$2859,4,0)</f>
        <v>Báo chí học</v>
      </c>
      <c r="L528">
        <f>VLOOKUP(B528,'[1]K14SDHTS (4)'!$B$6:$J$2859,5,0)</f>
        <v>2020</v>
      </c>
      <c r="M528" t="str">
        <f>VLOOKUP(B528,'[1]K14SDHTS (4)'!$B$6:$J$2859,6,0)</f>
        <v>NCS</v>
      </c>
      <c r="N528" t="str">
        <f>VLOOKUP(B528,'[1]K14SDHTS (4)'!$B$6:$J$2859,8,0)</f>
        <v>lmh.tra@hutech.edu.vn</v>
      </c>
    </row>
    <row r="529" spans="1:14" x14ac:dyDescent="0.3">
      <c r="A529">
        <v>16</v>
      </c>
      <c r="B529" s="3" t="s">
        <v>9</v>
      </c>
      <c r="C529" s="2" t="s">
        <v>635</v>
      </c>
      <c r="D529" t="s">
        <v>10</v>
      </c>
      <c r="E529" t="s">
        <v>11</v>
      </c>
      <c r="F529">
        <v>49000000</v>
      </c>
      <c r="G529">
        <v>0</v>
      </c>
      <c r="H529">
        <v>0</v>
      </c>
      <c r="I529">
        <v>49000000</v>
      </c>
      <c r="J529" s="4">
        <f>VLOOKUP(B529,'[1]K14SDHTS (4)'!$B$6:$J$2859,3,0)</f>
        <v>27926</v>
      </c>
      <c r="K529" t="str">
        <f>VLOOKUP(B529,'[1]K14SDHTS (4)'!$B$6:$J$2859,4,0)</f>
        <v>Báo chí học</v>
      </c>
      <c r="L529">
        <f>VLOOKUP(B529,'[1]K14SDHTS (4)'!$B$6:$J$2859,5,0)</f>
        <v>2019</v>
      </c>
      <c r="M529" t="str">
        <f>VLOOKUP(B529,'[1]K14SDHTS (4)'!$B$6:$J$2859,6,0)</f>
        <v>NCS</v>
      </c>
      <c r="N529" t="str">
        <f>VLOOKUP(B529,'[1]K14SDHTS (4)'!$B$6:$J$2859,8,0)</f>
        <v>haianhvov@gmail.com</v>
      </c>
    </row>
    <row r="530" spans="1:14" x14ac:dyDescent="0.3">
      <c r="A530">
        <v>17</v>
      </c>
      <c r="B530" s="3" t="s">
        <v>14</v>
      </c>
      <c r="C530" s="2" t="s">
        <v>637</v>
      </c>
      <c r="D530" t="s">
        <v>10</v>
      </c>
      <c r="E530" t="s">
        <v>13</v>
      </c>
      <c r="F530">
        <v>49000000</v>
      </c>
      <c r="G530">
        <v>0</v>
      </c>
      <c r="H530">
        <v>0</v>
      </c>
      <c r="I530">
        <v>49000000</v>
      </c>
      <c r="J530" s="4">
        <f>VLOOKUP(B530,'[1]K14SDHTS (4)'!$B$6:$J$2859,3,0)</f>
        <v>30606</v>
      </c>
      <c r="K530" t="str">
        <f>VLOOKUP(B530,'[1]K14SDHTS (4)'!$B$6:$J$2859,4,0)</f>
        <v>Báo chí học</v>
      </c>
      <c r="L530">
        <f>VLOOKUP(B530,'[1]K14SDHTS (4)'!$B$6:$J$2859,5,0)</f>
        <v>2019</v>
      </c>
      <c r="M530" t="str">
        <f>VLOOKUP(B530,'[1]K14SDHTS (4)'!$B$6:$J$2859,6,0)</f>
        <v>NCS</v>
      </c>
      <c r="N530" t="str">
        <f>VLOOKUP(B530,'[1]K14SDHTS (4)'!$B$6:$J$2859,8,0)</f>
        <v>kapthanhlong@gmail.com</v>
      </c>
    </row>
    <row r="531" spans="1:14" x14ac:dyDescent="0.3">
      <c r="A531">
        <v>18</v>
      </c>
      <c r="B531" s="3" t="s">
        <v>16</v>
      </c>
      <c r="C531" s="2" t="s">
        <v>639</v>
      </c>
      <c r="D531" t="s">
        <v>10</v>
      </c>
      <c r="E531" t="s">
        <v>17</v>
      </c>
      <c r="F531">
        <v>49000000</v>
      </c>
      <c r="G531">
        <v>0</v>
      </c>
      <c r="H531">
        <v>0</v>
      </c>
      <c r="I531">
        <v>49000000</v>
      </c>
      <c r="J531" s="4">
        <f>VLOOKUP(B531,'[1]K14SDHTS (4)'!$B$6:$J$2859,3,0)</f>
        <v>33603</v>
      </c>
      <c r="K531" t="str">
        <f>VLOOKUP(B531,'[1]K14SDHTS (4)'!$B$6:$J$2859,4,0)</f>
        <v>Quản lý khoa học và công nghệ</v>
      </c>
      <c r="L531">
        <f>VLOOKUP(B531,'[1]K14SDHTS (4)'!$B$6:$J$2859,5,0)</f>
        <v>2019</v>
      </c>
      <c r="M531" t="str">
        <f>VLOOKUP(B531,'[1]K14SDHTS (4)'!$B$6:$J$2859,6,0)</f>
        <v>NCS</v>
      </c>
      <c r="N531" t="str">
        <f>VLOOKUP(B531,'[1]K14SDHTS (4)'!$B$6:$J$2859,8,0)</f>
        <v>johnny.c3112@gmail.com</v>
      </c>
    </row>
    <row r="532" spans="1:14" x14ac:dyDescent="0.3">
      <c r="A532">
        <v>19</v>
      </c>
      <c r="B532" s="3" t="s">
        <v>19</v>
      </c>
      <c r="C532" s="2" t="s">
        <v>641</v>
      </c>
      <c r="D532" t="s">
        <v>10</v>
      </c>
      <c r="E532" t="s">
        <v>17</v>
      </c>
      <c r="F532">
        <v>49000000</v>
      </c>
      <c r="G532">
        <v>0</v>
      </c>
      <c r="H532">
        <v>0</v>
      </c>
      <c r="I532">
        <v>49000000</v>
      </c>
      <c r="J532" s="4">
        <f>VLOOKUP(B532,'[1]K14SDHTS (4)'!$B$6:$J$2859,3,0)</f>
        <v>32901</v>
      </c>
      <c r="K532" t="str">
        <f>VLOOKUP(B532,'[1]K14SDHTS (4)'!$B$6:$J$2859,4,0)</f>
        <v>Quản lý khoa học và công nghệ</v>
      </c>
      <c r="L532">
        <f>VLOOKUP(B532,'[1]K14SDHTS (4)'!$B$6:$J$2859,5,0)</f>
        <v>2019</v>
      </c>
      <c r="M532" t="str">
        <f>VLOOKUP(B532,'[1]K14SDHTS (4)'!$B$6:$J$2859,6,0)</f>
        <v>NCS</v>
      </c>
      <c r="N532" t="str">
        <f>VLOOKUP(B532,'[1]K14SDHTS (4)'!$B$6:$J$2859,8,0)</f>
        <v>levanphuc.hce@gmail.com</v>
      </c>
    </row>
    <row r="533" spans="1:14" x14ac:dyDescent="0.3">
      <c r="A533">
        <v>20</v>
      </c>
      <c r="B533" s="3" t="s">
        <v>20</v>
      </c>
      <c r="C533" s="2" t="s">
        <v>642</v>
      </c>
      <c r="D533" t="s">
        <v>10</v>
      </c>
      <c r="E533" t="s">
        <v>21</v>
      </c>
      <c r="F533">
        <v>49000000</v>
      </c>
      <c r="G533">
        <v>0</v>
      </c>
      <c r="H533">
        <v>0</v>
      </c>
      <c r="I533">
        <v>49000000</v>
      </c>
      <c r="J533" s="4">
        <f>VLOOKUP(B533,'[1]K14SDHTS (4)'!$B$6:$J$2859,3,0)</f>
        <v>30623</v>
      </c>
      <c r="K533" t="str">
        <f>VLOOKUP(B533,'[1]K14SDHTS (4)'!$B$6:$J$2859,4,0)</f>
        <v>Quản lý khoa học và công nghệ</v>
      </c>
      <c r="L533">
        <f>VLOOKUP(B533,'[1]K14SDHTS (4)'!$B$6:$J$2859,5,0)</f>
        <v>2019</v>
      </c>
      <c r="M533" t="str">
        <f>VLOOKUP(B533,'[1]K14SDHTS (4)'!$B$6:$J$2859,6,0)</f>
        <v>NCS</v>
      </c>
      <c r="N533" t="str">
        <f>VLOOKUP(B533,'[1]K14SDHTS (4)'!$B$6:$J$2859,8,0)</f>
        <v>sontung@baoxaydung.com.vn</v>
      </c>
    </row>
    <row r="534" spans="1:14" x14ac:dyDescent="0.3">
      <c r="A534">
        <v>21</v>
      </c>
      <c r="B534" s="3" t="s">
        <v>27</v>
      </c>
      <c r="C534" s="2" t="s">
        <v>646</v>
      </c>
      <c r="D534" t="s">
        <v>10</v>
      </c>
      <c r="E534" t="s">
        <v>28</v>
      </c>
      <c r="F534">
        <v>49000000</v>
      </c>
      <c r="G534">
        <v>0</v>
      </c>
      <c r="H534">
        <v>0</v>
      </c>
      <c r="I534">
        <v>49000000</v>
      </c>
      <c r="J534" s="4">
        <f>VLOOKUP(B534,'[1]K14SDHTS (4)'!$B$6:$J$2859,3,0)</f>
        <v>34944</v>
      </c>
      <c r="K534" t="str">
        <f>VLOOKUP(B534,'[1]K14SDHTS (4)'!$B$6:$J$2859,4,0)</f>
        <v>Lịch sử Việt Nam</v>
      </c>
      <c r="L534">
        <f>VLOOKUP(B534,'[1]K14SDHTS (4)'!$B$6:$J$2859,5,0)</f>
        <v>2019</v>
      </c>
      <c r="M534" t="str">
        <f>VLOOKUP(B534,'[1]K14SDHTS (4)'!$B$6:$J$2859,6,0)</f>
        <v>NCS</v>
      </c>
      <c r="N534" t="str">
        <f>VLOOKUP(B534,'[1]K14SDHTS (4)'!$B$6:$J$2859,8,0)</f>
        <v>ThanhDTT95@gmail.com</v>
      </c>
    </row>
    <row r="535" spans="1:14" x14ac:dyDescent="0.3">
      <c r="A535">
        <v>22</v>
      </c>
      <c r="B535" s="3" t="s">
        <v>33</v>
      </c>
      <c r="C535" s="2" t="s">
        <v>649</v>
      </c>
      <c r="D535" t="s">
        <v>10</v>
      </c>
      <c r="E535" t="s">
        <v>34</v>
      </c>
      <c r="F535">
        <v>49000000</v>
      </c>
      <c r="G535">
        <v>0</v>
      </c>
      <c r="H535">
        <v>0</v>
      </c>
      <c r="I535">
        <v>49000000</v>
      </c>
      <c r="J535" s="4">
        <f>VLOOKUP(B535,'[1]K14SDHTS (4)'!$B$6:$J$2859,3,0)</f>
        <v>34260</v>
      </c>
      <c r="K535" t="str">
        <f>VLOOKUP(B535,'[1]K14SDHTS (4)'!$B$6:$J$2859,4,0)</f>
        <v>Quan hệ quốc tế</v>
      </c>
      <c r="L535">
        <f>VLOOKUP(B535,'[1]K14SDHTS (4)'!$B$6:$J$2859,5,0)</f>
        <v>2019</v>
      </c>
      <c r="M535" t="str">
        <f>VLOOKUP(B535,'[1]K14SDHTS (4)'!$B$6:$J$2859,6,0)</f>
        <v>NCS</v>
      </c>
      <c r="N535" t="str">
        <f>VLOOKUP(B535,'[1]K14SDHTS (4)'!$B$6:$J$2859,8,0)</f>
        <v>nghoanghai1810@gmail.com</v>
      </c>
    </row>
    <row r="536" spans="1:14" x14ac:dyDescent="0.3">
      <c r="A536">
        <v>23</v>
      </c>
      <c r="B536" s="3" t="s">
        <v>37</v>
      </c>
      <c r="C536" s="2" t="s">
        <v>652</v>
      </c>
      <c r="D536" t="s">
        <v>10</v>
      </c>
      <c r="E536" t="s">
        <v>34</v>
      </c>
      <c r="F536">
        <v>49000000</v>
      </c>
      <c r="G536">
        <v>0</v>
      </c>
      <c r="H536">
        <v>0</v>
      </c>
      <c r="I536">
        <v>49000000</v>
      </c>
      <c r="J536" s="4">
        <f>VLOOKUP(B536,'[1]K14SDHTS (4)'!$B$6:$J$2859,3,0)</f>
        <v>34107</v>
      </c>
      <c r="K536" t="str">
        <f>VLOOKUP(B536,'[1]K14SDHTS (4)'!$B$6:$J$2859,4,0)</f>
        <v>Quan hệ quốc tế</v>
      </c>
      <c r="L536">
        <f>VLOOKUP(B536,'[1]K14SDHTS (4)'!$B$6:$J$2859,5,0)</f>
        <v>2019</v>
      </c>
      <c r="M536" t="str">
        <f>VLOOKUP(B536,'[1]K14SDHTS (4)'!$B$6:$J$2859,6,0)</f>
        <v>NCS</v>
      </c>
      <c r="N536" t="str">
        <f>VLOOKUP(B536,'[1]K14SDHTS (4)'!$B$6:$J$2859,8,0)</f>
        <v>vuphantouyen@gmail.com</v>
      </c>
    </row>
    <row r="537" spans="1:14" x14ac:dyDescent="0.3">
      <c r="A537">
        <v>24</v>
      </c>
      <c r="B537" s="3" t="s">
        <v>38</v>
      </c>
      <c r="C537" s="2" t="s">
        <v>653</v>
      </c>
      <c r="D537" t="s">
        <v>10</v>
      </c>
      <c r="E537" t="s">
        <v>39</v>
      </c>
      <c r="F537">
        <v>49000000</v>
      </c>
      <c r="G537">
        <v>0</v>
      </c>
      <c r="H537">
        <v>0</v>
      </c>
      <c r="I537">
        <v>49000000</v>
      </c>
      <c r="J537" s="4">
        <f>VLOOKUP(B537,'[1]K14SDHTS (4)'!$B$6:$J$2859,3,0)</f>
        <v>26542</v>
      </c>
      <c r="K537" t="str">
        <f>VLOOKUP(B537,'[1]K14SDHTS (4)'!$B$6:$J$2859,4,0)</f>
        <v>Tôn giáo học</v>
      </c>
      <c r="L537">
        <f>VLOOKUP(B537,'[1]K14SDHTS (4)'!$B$6:$J$2859,5,0)</f>
        <v>2019</v>
      </c>
      <c r="M537" t="str">
        <f>VLOOKUP(B537,'[1]K14SDHTS (4)'!$B$6:$J$2859,6,0)</f>
        <v>NCS</v>
      </c>
      <c r="N537" t="str">
        <f>VLOOKUP(B537,'[1]K14SDHTS (4)'!$B$6:$J$2859,8,0)</f>
        <v>nguyenmanhhai1972@gmail.com</v>
      </c>
    </row>
    <row r="538" spans="1:14" x14ac:dyDescent="0.3">
      <c r="A538">
        <v>25</v>
      </c>
      <c r="B538" s="3" t="s">
        <v>40</v>
      </c>
      <c r="C538" s="2" t="s">
        <v>654</v>
      </c>
      <c r="D538" t="s">
        <v>10</v>
      </c>
      <c r="E538" t="s">
        <v>41</v>
      </c>
      <c r="F538">
        <v>49000000</v>
      </c>
      <c r="G538">
        <v>0</v>
      </c>
      <c r="H538">
        <v>0</v>
      </c>
      <c r="I538">
        <v>49000000</v>
      </c>
      <c r="J538" s="4">
        <f>VLOOKUP(B538,'[1]K14SDHTS (4)'!$B$6:$J$2859,3,0)</f>
        <v>30662</v>
      </c>
      <c r="K538" t="str">
        <f>VLOOKUP(B538,'[1]K14SDHTS (4)'!$B$6:$J$2859,4,0)</f>
        <v>Chủ nghĩa duy vật biện chứng và chủ nghĩa duy vật lịch sử</v>
      </c>
      <c r="L538">
        <f>VLOOKUP(B538,'[1]K14SDHTS (4)'!$B$6:$J$2859,5,0)</f>
        <v>2019</v>
      </c>
      <c r="M538" t="str">
        <f>VLOOKUP(B538,'[1]K14SDHTS (4)'!$B$6:$J$2859,6,0)</f>
        <v>NCS</v>
      </c>
      <c r="N538" t="str">
        <f>VLOOKUP(B538,'[1]K14SDHTS (4)'!$B$6:$J$2859,8,0)</f>
        <v>minhtriet1283@gmail.com</v>
      </c>
    </row>
    <row r="539" spans="1:14" x14ac:dyDescent="0.3">
      <c r="A539">
        <v>26</v>
      </c>
      <c r="B539" s="3" t="s">
        <v>42</v>
      </c>
      <c r="C539" s="2" t="s">
        <v>655</v>
      </c>
      <c r="D539" t="s">
        <v>10</v>
      </c>
      <c r="E539" t="s">
        <v>41</v>
      </c>
      <c r="F539">
        <v>49000000</v>
      </c>
      <c r="G539">
        <v>0</v>
      </c>
      <c r="H539">
        <v>0</v>
      </c>
      <c r="I539">
        <v>49000000</v>
      </c>
      <c r="J539" s="4">
        <f>VLOOKUP(B539,'[1]K14SDHTS (4)'!$B$6:$J$2859,3,0)</f>
        <v>31715</v>
      </c>
      <c r="K539" t="str">
        <f>VLOOKUP(B539,'[1]K14SDHTS (4)'!$B$6:$J$2859,4,0)</f>
        <v>Chủ nghĩa duy vật biện chứng và chủ nghĩa duy vật lịch sử</v>
      </c>
      <c r="L539">
        <f>VLOOKUP(B539,'[1]K14SDHTS (4)'!$B$6:$J$2859,5,0)</f>
        <v>2019</v>
      </c>
      <c r="M539" t="str">
        <f>VLOOKUP(B539,'[1]K14SDHTS (4)'!$B$6:$J$2859,6,0)</f>
        <v>NCS</v>
      </c>
      <c r="N539" t="str">
        <f>VLOOKUP(B539,'[1]K14SDHTS (4)'!$B$6:$J$2859,8,0)</f>
        <v>hang.hmu@gmail.com</v>
      </c>
    </row>
  </sheetData>
  <autoFilter ref="A1:N539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9"/>
  <sheetViews>
    <sheetView workbookViewId="0">
      <selection activeCell="J16" sqref="J16"/>
    </sheetView>
  </sheetViews>
  <sheetFormatPr defaultRowHeight="13.8" x14ac:dyDescent="0.25"/>
  <cols>
    <col min="1" max="1" width="6" style="5" customWidth="1"/>
    <col min="2" max="2" width="12" style="5" customWidth="1"/>
    <col min="3" max="3" width="35" style="5" customWidth="1"/>
    <col min="4" max="4" width="11" style="7" bestFit="1" customWidth="1"/>
    <col min="5" max="5" width="9" style="5" bestFit="1" customWidth="1"/>
    <col min="6" max="6" width="8.88671875" style="5"/>
    <col min="7" max="7" width="9.6640625" style="5" bestFit="1" customWidth="1"/>
    <col min="8" max="8" width="15.109375" style="5" bestFit="1" customWidth="1"/>
    <col min="9" max="9" width="18" style="5" bestFit="1" customWidth="1"/>
    <col min="10" max="10" width="55.109375" style="5" bestFit="1" customWidth="1"/>
    <col min="11" max="13" width="16" style="5" customWidth="1"/>
    <col min="14" max="14" width="11" style="5" bestFit="1" customWidth="1"/>
    <col min="15" max="15" width="38.21875" style="5" bestFit="1" customWidth="1"/>
    <col min="16" max="16384" width="8.88671875" style="5"/>
  </cols>
  <sheetData>
    <row r="1" spans="1:15" x14ac:dyDescent="0.25">
      <c r="A1" s="5" t="s">
        <v>0</v>
      </c>
      <c r="B1" s="6" t="s">
        <v>1</v>
      </c>
      <c r="C1" s="5" t="s">
        <v>2</v>
      </c>
      <c r="G1" s="5" t="s">
        <v>3</v>
      </c>
      <c r="H1" s="5" t="s">
        <v>4</v>
      </c>
      <c r="I1" s="5" t="s">
        <v>4</v>
      </c>
      <c r="K1" s="5" t="s">
        <v>5</v>
      </c>
      <c r="L1" s="5" t="s">
        <v>6</v>
      </c>
      <c r="M1" s="5" t="s">
        <v>7</v>
      </c>
      <c r="N1" s="5" t="s">
        <v>8</v>
      </c>
    </row>
    <row r="2" spans="1:15" x14ac:dyDescent="0.25">
      <c r="A2" s="5">
        <v>1</v>
      </c>
      <c r="B2" s="6" t="s">
        <v>299</v>
      </c>
      <c r="C2" s="5" t="s">
        <v>851</v>
      </c>
      <c r="D2" s="7" t="s">
        <v>1274</v>
      </c>
      <c r="E2" s="5">
        <v>2021</v>
      </c>
      <c r="F2" s="5" t="s">
        <v>1157</v>
      </c>
      <c r="G2" s="5" t="s">
        <v>292</v>
      </c>
      <c r="H2" s="5" t="s">
        <v>293</v>
      </c>
      <c r="I2" s="8" t="s">
        <v>2222</v>
      </c>
      <c r="J2" s="5" t="s">
        <v>1275</v>
      </c>
      <c r="K2" s="9"/>
      <c r="L2" s="9">
        <v>18000000</v>
      </c>
      <c r="M2" s="9">
        <v>0</v>
      </c>
      <c r="N2" s="9">
        <v>18000000</v>
      </c>
      <c r="O2" s="5" t="s">
        <v>1276</v>
      </c>
    </row>
    <row r="3" spans="1:15" x14ac:dyDescent="0.25">
      <c r="A3" s="5">
        <v>2</v>
      </c>
      <c r="B3" s="6" t="s">
        <v>300</v>
      </c>
      <c r="C3" s="5" t="s">
        <v>852</v>
      </c>
      <c r="D3" s="7" t="s">
        <v>1277</v>
      </c>
      <c r="E3" s="5">
        <v>2021</v>
      </c>
      <c r="F3" s="5" t="s">
        <v>1157</v>
      </c>
      <c r="G3" s="5" t="s">
        <v>292</v>
      </c>
      <c r="H3" s="5" t="s">
        <v>293</v>
      </c>
      <c r="I3" s="8" t="s">
        <v>2222</v>
      </c>
      <c r="J3" s="5" t="s">
        <v>1275</v>
      </c>
      <c r="K3" s="9"/>
      <c r="L3" s="9">
        <v>18000000</v>
      </c>
      <c r="M3" s="9">
        <v>0</v>
      </c>
      <c r="N3" s="9">
        <v>18000000</v>
      </c>
      <c r="O3" s="5" t="s">
        <v>1278</v>
      </c>
    </row>
    <row r="4" spans="1:15" x14ac:dyDescent="0.25">
      <c r="A4" s="5">
        <v>1</v>
      </c>
      <c r="B4" s="6" t="s">
        <v>301</v>
      </c>
      <c r="C4" s="5" t="s">
        <v>853</v>
      </c>
      <c r="D4" s="7" t="s">
        <v>1279</v>
      </c>
      <c r="E4" s="5">
        <v>2021</v>
      </c>
      <c r="F4" s="5" t="s">
        <v>1157</v>
      </c>
      <c r="G4" s="5" t="s">
        <v>292</v>
      </c>
      <c r="H4" s="5" t="s">
        <v>293</v>
      </c>
      <c r="I4" s="8" t="s">
        <v>2222</v>
      </c>
      <c r="J4" s="5" t="s">
        <v>1275</v>
      </c>
      <c r="K4" s="9"/>
      <c r="L4" s="9">
        <v>18000000</v>
      </c>
      <c r="M4" s="9">
        <v>0</v>
      </c>
      <c r="N4" s="9">
        <v>18000000</v>
      </c>
      <c r="O4" s="5" t="s">
        <v>1280</v>
      </c>
    </row>
    <row r="5" spans="1:15" x14ac:dyDescent="0.25">
      <c r="A5" s="5">
        <v>2</v>
      </c>
      <c r="B5" s="6" t="s">
        <v>291</v>
      </c>
      <c r="C5" s="5" t="s">
        <v>845</v>
      </c>
      <c r="D5" s="7" t="s">
        <v>1281</v>
      </c>
      <c r="E5" s="5">
        <v>2021</v>
      </c>
      <c r="F5" s="5" t="s">
        <v>1157</v>
      </c>
      <c r="G5" s="5" t="s">
        <v>292</v>
      </c>
      <c r="H5" s="5" t="s">
        <v>293</v>
      </c>
      <c r="I5" s="8" t="s">
        <v>2222</v>
      </c>
      <c r="J5" s="5" t="s">
        <v>1275</v>
      </c>
      <c r="K5" s="9"/>
      <c r="L5" s="9">
        <v>18000000</v>
      </c>
      <c r="M5" s="9">
        <v>0</v>
      </c>
      <c r="N5" s="9">
        <v>18000000</v>
      </c>
      <c r="O5" s="5" t="s">
        <v>1282</v>
      </c>
    </row>
    <row r="6" spans="1:15" x14ac:dyDescent="0.25">
      <c r="A6" s="5">
        <v>3</v>
      </c>
      <c r="B6" s="6" t="s">
        <v>302</v>
      </c>
      <c r="C6" s="5" t="s">
        <v>854</v>
      </c>
      <c r="D6" s="7" t="s">
        <v>1283</v>
      </c>
      <c r="E6" s="5">
        <v>2021</v>
      </c>
      <c r="F6" s="5" t="s">
        <v>1157</v>
      </c>
      <c r="G6" s="5" t="s">
        <v>292</v>
      </c>
      <c r="H6" s="5" t="s">
        <v>293</v>
      </c>
      <c r="I6" s="8" t="s">
        <v>2222</v>
      </c>
      <c r="J6" s="5" t="s">
        <v>1275</v>
      </c>
      <c r="K6" s="9"/>
      <c r="L6" s="9">
        <v>18000000</v>
      </c>
      <c r="M6" s="9">
        <v>0</v>
      </c>
      <c r="N6" s="9">
        <v>18000000</v>
      </c>
      <c r="O6" s="5" t="s">
        <v>1284</v>
      </c>
    </row>
    <row r="7" spans="1:15" x14ac:dyDescent="0.25">
      <c r="A7" s="5">
        <v>4</v>
      </c>
      <c r="B7" s="6" t="s">
        <v>303</v>
      </c>
      <c r="C7" s="5" t="s">
        <v>855</v>
      </c>
      <c r="D7" s="7" t="s">
        <v>1285</v>
      </c>
      <c r="E7" s="5">
        <v>2021</v>
      </c>
      <c r="F7" s="5" t="s">
        <v>1157</v>
      </c>
      <c r="G7" s="5" t="s">
        <v>292</v>
      </c>
      <c r="H7" s="5" t="s">
        <v>293</v>
      </c>
      <c r="I7" s="8" t="s">
        <v>2222</v>
      </c>
      <c r="J7" s="5" t="s">
        <v>1275</v>
      </c>
      <c r="K7" s="9"/>
      <c r="L7" s="9">
        <v>18000000</v>
      </c>
      <c r="M7" s="9">
        <v>0</v>
      </c>
      <c r="N7" s="9">
        <v>18000000</v>
      </c>
      <c r="O7" s="5" t="s">
        <v>1286</v>
      </c>
    </row>
    <row r="8" spans="1:15" x14ac:dyDescent="0.25">
      <c r="A8" s="5">
        <v>1</v>
      </c>
      <c r="B8" s="6" t="s">
        <v>304</v>
      </c>
      <c r="C8" s="5" t="s">
        <v>856</v>
      </c>
      <c r="D8" s="7" t="s">
        <v>1287</v>
      </c>
      <c r="E8" s="5">
        <v>2021</v>
      </c>
      <c r="F8" s="5" t="s">
        <v>1157</v>
      </c>
      <c r="G8" s="5" t="s">
        <v>292</v>
      </c>
      <c r="H8" s="5" t="s">
        <v>293</v>
      </c>
      <c r="I8" s="8" t="s">
        <v>2222</v>
      </c>
      <c r="J8" s="5" t="s">
        <v>1275</v>
      </c>
      <c r="K8" s="9"/>
      <c r="L8" s="9">
        <v>18000000</v>
      </c>
      <c r="M8" s="9">
        <v>0</v>
      </c>
      <c r="N8" s="9">
        <v>18000000</v>
      </c>
      <c r="O8" s="5" t="s">
        <v>1288</v>
      </c>
    </row>
    <row r="9" spans="1:15" x14ac:dyDescent="0.25">
      <c r="A9" s="5">
        <v>2</v>
      </c>
      <c r="B9" s="6" t="s">
        <v>294</v>
      </c>
      <c r="C9" s="5" t="s">
        <v>846</v>
      </c>
      <c r="D9" s="7" t="s">
        <v>1289</v>
      </c>
      <c r="E9" s="5">
        <v>2021</v>
      </c>
      <c r="F9" s="5" t="s">
        <v>1157</v>
      </c>
      <c r="G9" s="5" t="s">
        <v>292</v>
      </c>
      <c r="H9" s="5" t="s">
        <v>293</v>
      </c>
      <c r="I9" s="8" t="s">
        <v>2222</v>
      </c>
      <c r="J9" s="5" t="s">
        <v>1290</v>
      </c>
      <c r="K9" s="9"/>
      <c r="L9" s="9">
        <v>18000000</v>
      </c>
      <c r="M9" s="9">
        <v>0</v>
      </c>
      <c r="N9" s="9">
        <v>18000000</v>
      </c>
      <c r="O9" s="5" t="s">
        <v>1291</v>
      </c>
    </row>
    <row r="10" spans="1:15" x14ac:dyDescent="0.25">
      <c r="A10" s="5">
        <v>3</v>
      </c>
      <c r="B10" s="6" t="s">
        <v>295</v>
      </c>
      <c r="C10" s="5" t="s">
        <v>847</v>
      </c>
      <c r="D10" s="7" t="s">
        <v>1292</v>
      </c>
      <c r="E10" s="5">
        <v>2021</v>
      </c>
      <c r="F10" s="5" t="s">
        <v>1157</v>
      </c>
      <c r="G10" s="5" t="s">
        <v>292</v>
      </c>
      <c r="H10" s="5" t="s">
        <v>293</v>
      </c>
      <c r="I10" s="8" t="s">
        <v>2222</v>
      </c>
      <c r="J10" s="5" t="s">
        <v>1275</v>
      </c>
      <c r="K10" s="9"/>
      <c r="L10" s="9">
        <v>18000000</v>
      </c>
      <c r="M10" s="9">
        <v>0</v>
      </c>
      <c r="N10" s="9">
        <v>18000000</v>
      </c>
      <c r="O10" s="5" t="s">
        <v>1293</v>
      </c>
    </row>
    <row r="11" spans="1:15" x14ac:dyDescent="0.25">
      <c r="A11" s="5">
        <v>4</v>
      </c>
      <c r="B11" s="6" t="s">
        <v>305</v>
      </c>
      <c r="C11" s="5" t="s">
        <v>857</v>
      </c>
      <c r="D11" s="7" t="s">
        <v>1294</v>
      </c>
      <c r="E11" s="5">
        <v>2021</v>
      </c>
      <c r="F11" s="5" t="s">
        <v>1157</v>
      </c>
      <c r="G11" s="5" t="s">
        <v>292</v>
      </c>
      <c r="H11" s="5" t="s">
        <v>293</v>
      </c>
      <c r="I11" s="8" t="s">
        <v>2222</v>
      </c>
      <c r="J11" s="5" t="s">
        <v>1275</v>
      </c>
      <c r="K11" s="9"/>
      <c r="L11" s="9">
        <v>18000000</v>
      </c>
      <c r="M11" s="9">
        <v>0</v>
      </c>
      <c r="N11" s="9">
        <v>18000000</v>
      </c>
      <c r="O11" s="5" t="s">
        <v>1295</v>
      </c>
    </row>
    <row r="12" spans="1:15" x14ac:dyDescent="0.25">
      <c r="A12" s="5">
        <v>1</v>
      </c>
      <c r="B12" s="6" t="s">
        <v>306</v>
      </c>
      <c r="C12" s="5" t="s">
        <v>858</v>
      </c>
      <c r="D12" s="7" t="s">
        <v>1296</v>
      </c>
      <c r="E12" s="5">
        <v>2021</v>
      </c>
      <c r="F12" s="5" t="s">
        <v>1157</v>
      </c>
      <c r="G12" s="5" t="s">
        <v>292</v>
      </c>
      <c r="H12" s="5" t="s">
        <v>293</v>
      </c>
      <c r="I12" s="8" t="s">
        <v>2222</v>
      </c>
      <c r="J12" s="5" t="s">
        <v>1275</v>
      </c>
      <c r="K12" s="9"/>
      <c r="L12" s="9">
        <v>18000000</v>
      </c>
      <c r="M12" s="9">
        <v>0</v>
      </c>
      <c r="N12" s="9">
        <v>18000000</v>
      </c>
      <c r="O12" s="5" t="s">
        <v>1297</v>
      </c>
    </row>
    <row r="13" spans="1:15" x14ac:dyDescent="0.25">
      <c r="A13" s="5">
        <v>2</v>
      </c>
      <c r="B13" s="6" t="s">
        <v>296</v>
      </c>
      <c r="C13" s="5" t="s">
        <v>848</v>
      </c>
      <c r="D13" s="7" t="s">
        <v>1298</v>
      </c>
      <c r="E13" s="5">
        <v>2021</v>
      </c>
      <c r="F13" s="5" t="s">
        <v>1157</v>
      </c>
      <c r="G13" s="5" t="s">
        <v>292</v>
      </c>
      <c r="H13" s="5" t="s">
        <v>293</v>
      </c>
      <c r="I13" s="8" t="s">
        <v>2222</v>
      </c>
      <c r="J13" s="5" t="s">
        <v>1275</v>
      </c>
      <c r="K13" s="9"/>
      <c r="L13" s="9">
        <v>18000000</v>
      </c>
      <c r="M13" s="9">
        <v>0</v>
      </c>
      <c r="N13" s="9">
        <v>18000000</v>
      </c>
      <c r="O13" s="5" t="s">
        <v>1299</v>
      </c>
    </row>
    <row r="14" spans="1:15" x14ac:dyDescent="0.25">
      <c r="A14" s="5">
        <v>1</v>
      </c>
      <c r="B14" s="6" t="s">
        <v>297</v>
      </c>
      <c r="C14" s="5" t="s">
        <v>849</v>
      </c>
      <c r="D14" s="7" t="s">
        <v>1300</v>
      </c>
      <c r="E14" s="5">
        <v>2021</v>
      </c>
      <c r="F14" s="5" t="s">
        <v>1157</v>
      </c>
      <c r="G14" s="5" t="s">
        <v>292</v>
      </c>
      <c r="H14" s="5" t="s">
        <v>293</v>
      </c>
      <c r="I14" s="8" t="s">
        <v>2222</v>
      </c>
      <c r="J14" s="5" t="s">
        <v>1290</v>
      </c>
      <c r="K14" s="9"/>
      <c r="L14" s="9">
        <v>18000000</v>
      </c>
      <c r="M14" s="9">
        <v>0</v>
      </c>
      <c r="N14" s="9">
        <v>18000000</v>
      </c>
      <c r="O14" s="5" t="s">
        <v>1301</v>
      </c>
    </row>
    <row r="15" spans="1:15" x14ac:dyDescent="0.25">
      <c r="A15" s="5">
        <v>2</v>
      </c>
      <c r="B15" s="6" t="s">
        <v>307</v>
      </c>
      <c r="C15" s="5" t="s">
        <v>859</v>
      </c>
      <c r="D15" s="7" t="s">
        <v>1302</v>
      </c>
      <c r="E15" s="5">
        <v>2021</v>
      </c>
      <c r="F15" s="5" t="s">
        <v>1157</v>
      </c>
      <c r="G15" s="5" t="s">
        <v>292</v>
      </c>
      <c r="H15" s="5" t="s">
        <v>293</v>
      </c>
      <c r="I15" s="8" t="s">
        <v>2222</v>
      </c>
      <c r="J15" s="5" t="s">
        <v>1275</v>
      </c>
      <c r="K15" s="9"/>
      <c r="L15" s="9">
        <v>18000000</v>
      </c>
      <c r="M15" s="9">
        <v>0</v>
      </c>
      <c r="N15" s="9">
        <v>18000000</v>
      </c>
      <c r="O15" s="5" t="s">
        <v>1303</v>
      </c>
    </row>
    <row r="16" spans="1:15" x14ac:dyDescent="0.25">
      <c r="A16" s="5">
        <v>3</v>
      </c>
      <c r="B16" s="6" t="s">
        <v>308</v>
      </c>
      <c r="C16" s="5" t="s">
        <v>860</v>
      </c>
      <c r="D16" s="7" t="s">
        <v>1304</v>
      </c>
      <c r="E16" s="5">
        <v>2021</v>
      </c>
      <c r="F16" s="5" t="s">
        <v>1157</v>
      </c>
      <c r="G16" s="5" t="s">
        <v>292</v>
      </c>
      <c r="H16" s="5" t="s">
        <v>293</v>
      </c>
      <c r="I16" s="8" t="s">
        <v>2222</v>
      </c>
      <c r="J16" s="5" t="s">
        <v>1275</v>
      </c>
      <c r="K16" s="9"/>
      <c r="L16" s="9">
        <v>18000000</v>
      </c>
      <c r="M16" s="9">
        <v>0</v>
      </c>
      <c r="N16" s="9">
        <v>18000000</v>
      </c>
      <c r="O16" s="5" t="s">
        <v>1305</v>
      </c>
    </row>
    <row r="17" spans="1:15" x14ac:dyDescent="0.25">
      <c r="A17" s="5">
        <v>1</v>
      </c>
      <c r="B17" s="6" t="s">
        <v>298</v>
      </c>
      <c r="C17" s="5" t="s">
        <v>850</v>
      </c>
      <c r="D17" s="7" t="s">
        <v>1306</v>
      </c>
      <c r="E17" s="5">
        <v>2021</v>
      </c>
      <c r="F17" s="5" t="s">
        <v>1157</v>
      </c>
      <c r="G17" s="5" t="s">
        <v>292</v>
      </c>
      <c r="H17" s="5" t="s">
        <v>293</v>
      </c>
      <c r="I17" s="8" t="s">
        <v>2222</v>
      </c>
      <c r="J17" s="5" t="s">
        <v>1275</v>
      </c>
      <c r="K17" s="9"/>
      <c r="L17" s="9">
        <v>18000000</v>
      </c>
      <c r="M17" s="9">
        <v>0</v>
      </c>
      <c r="N17" s="9">
        <v>18000000</v>
      </c>
      <c r="O17" s="5" t="s">
        <v>1307</v>
      </c>
    </row>
    <row r="18" spans="1:15" x14ac:dyDescent="0.25">
      <c r="A18" s="5">
        <v>2</v>
      </c>
      <c r="B18" s="6" t="s">
        <v>309</v>
      </c>
      <c r="C18" s="5" t="s">
        <v>861</v>
      </c>
      <c r="D18" s="7" t="s">
        <v>1308</v>
      </c>
      <c r="E18" s="5">
        <v>2021</v>
      </c>
      <c r="F18" s="5" t="s">
        <v>1157</v>
      </c>
      <c r="G18" s="5" t="s">
        <v>292</v>
      </c>
      <c r="H18" s="5" t="s">
        <v>293</v>
      </c>
      <c r="I18" s="8" t="s">
        <v>2222</v>
      </c>
      <c r="J18" s="5" t="s">
        <v>1275</v>
      </c>
      <c r="K18" s="9"/>
      <c r="L18" s="9">
        <v>18000000</v>
      </c>
      <c r="M18" s="9">
        <v>0</v>
      </c>
      <c r="N18" s="9">
        <v>18000000</v>
      </c>
      <c r="O18" s="5" t="s">
        <v>1309</v>
      </c>
    </row>
    <row r="19" spans="1:15" x14ac:dyDescent="0.25">
      <c r="A19" s="5">
        <v>1</v>
      </c>
      <c r="B19" s="6" t="s">
        <v>126</v>
      </c>
      <c r="C19" s="5" t="s">
        <v>720</v>
      </c>
      <c r="D19" s="7" t="s">
        <v>2012</v>
      </c>
      <c r="E19" s="5">
        <v>2020</v>
      </c>
      <c r="F19" s="5" t="s">
        <v>1157</v>
      </c>
      <c r="G19" s="5" t="s">
        <v>123</v>
      </c>
      <c r="H19" s="5" t="s">
        <v>124</v>
      </c>
      <c r="I19" s="8" t="s">
        <v>2222</v>
      </c>
      <c r="J19" s="5" t="s">
        <v>1275</v>
      </c>
      <c r="K19" s="9">
        <v>14600000</v>
      </c>
      <c r="L19" s="9">
        <v>0</v>
      </c>
      <c r="M19" s="9">
        <v>0</v>
      </c>
      <c r="N19" s="9">
        <v>14600000</v>
      </c>
      <c r="O19" s="5" t="s">
        <v>2013</v>
      </c>
    </row>
    <row r="20" spans="1:15" x14ac:dyDescent="0.25">
      <c r="A20" s="5">
        <v>2</v>
      </c>
      <c r="B20" s="6" t="s">
        <v>127</v>
      </c>
      <c r="C20" s="5" t="s">
        <v>721</v>
      </c>
      <c r="D20" s="7" t="s">
        <v>2014</v>
      </c>
      <c r="E20" s="5">
        <v>2020</v>
      </c>
      <c r="F20" s="5" t="s">
        <v>1157</v>
      </c>
      <c r="G20" s="5" t="s">
        <v>123</v>
      </c>
      <c r="H20" s="5" t="s">
        <v>124</v>
      </c>
      <c r="I20" s="8" t="s">
        <v>2222</v>
      </c>
      <c r="J20" s="5" t="s">
        <v>1275</v>
      </c>
      <c r="K20" s="9">
        <v>14600000</v>
      </c>
      <c r="L20" s="9">
        <v>0</v>
      </c>
      <c r="M20" s="9">
        <v>0</v>
      </c>
      <c r="N20" s="9">
        <v>14600000</v>
      </c>
      <c r="O20" s="5" t="s">
        <v>2015</v>
      </c>
    </row>
    <row r="21" spans="1:15" x14ac:dyDescent="0.25">
      <c r="A21" s="5">
        <v>1</v>
      </c>
      <c r="B21" s="6" t="s">
        <v>128</v>
      </c>
      <c r="C21" s="5" t="s">
        <v>722</v>
      </c>
      <c r="D21" s="7" t="s">
        <v>2016</v>
      </c>
      <c r="E21" s="5">
        <v>2020</v>
      </c>
      <c r="F21" s="5" t="s">
        <v>1157</v>
      </c>
      <c r="G21" s="5" t="s">
        <v>123</v>
      </c>
      <c r="H21" s="5" t="s">
        <v>124</v>
      </c>
      <c r="I21" s="8" t="s">
        <v>2222</v>
      </c>
      <c r="J21" s="5" t="s">
        <v>1275</v>
      </c>
      <c r="K21" s="9">
        <v>14600000</v>
      </c>
      <c r="L21" s="9">
        <v>0</v>
      </c>
      <c r="M21" s="9">
        <v>0</v>
      </c>
      <c r="N21" s="9">
        <v>14600000</v>
      </c>
      <c r="O21" s="5" t="s">
        <v>2017</v>
      </c>
    </row>
    <row r="22" spans="1:15" x14ac:dyDescent="0.25">
      <c r="A22" s="5">
        <v>2</v>
      </c>
      <c r="B22" s="6" t="s">
        <v>129</v>
      </c>
      <c r="C22" s="5" t="s">
        <v>723</v>
      </c>
      <c r="D22" s="7" t="s">
        <v>2018</v>
      </c>
      <c r="E22" s="5">
        <v>2020</v>
      </c>
      <c r="F22" s="5" t="s">
        <v>1157</v>
      </c>
      <c r="G22" s="5" t="s">
        <v>123</v>
      </c>
      <c r="H22" s="5" t="s">
        <v>124</v>
      </c>
      <c r="I22" s="8" t="s">
        <v>2222</v>
      </c>
      <c r="J22" s="5" t="s">
        <v>1275</v>
      </c>
      <c r="K22" s="9">
        <v>14600000</v>
      </c>
      <c r="L22" s="9">
        <v>0</v>
      </c>
      <c r="M22" s="9">
        <v>0</v>
      </c>
      <c r="N22" s="9">
        <v>14600000</v>
      </c>
      <c r="O22" s="5" t="s">
        <v>2019</v>
      </c>
    </row>
    <row r="23" spans="1:15" x14ac:dyDescent="0.25">
      <c r="A23" s="5">
        <v>1</v>
      </c>
      <c r="B23" s="6" t="s">
        <v>122</v>
      </c>
      <c r="C23" s="5" t="s">
        <v>718</v>
      </c>
      <c r="D23" s="7" t="s">
        <v>2091</v>
      </c>
      <c r="E23" s="5">
        <v>2020</v>
      </c>
      <c r="F23" s="5" t="s">
        <v>1157</v>
      </c>
      <c r="G23" s="5" t="s">
        <v>123</v>
      </c>
      <c r="H23" s="5" t="s">
        <v>124</v>
      </c>
      <c r="I23" s="8" t="s">
        <v>2222</v>
      </c>
      <c r="J23" s="5" t="s">
        <v>1275</v>
      </c>
      <c r="K23" s="9">
        <v>14700000</v>
      </c>
      <c r="L23" s="9">
        <v>0</v>
      </c>
      <c r="M23" s="9">
        <v>0</v>
      </c>
      <c r="N23" s="9">
        <v>14700000</v>
      </c>
      <c r="O23" s="5" t="s">
        <v>2092</v>
      </c>
    </row>
    <row r="24" spans="1:15" x14ac:dyDescent="0.25">
      <c r="A24" s="5">
        <v>2</v>
      </c>
      <c r="B24" s="6" t="s">
        <v>125</v>
      </c>
      <c r="C24" s="5" t="s">
        <v>719</v>
      </c>
      <c r="D24" s="7" t="s">
        <v>2093</v>
      </c>
      <c r="E24" s="5">
        <v>2020</v>
      </c>
      <c r="F24" s="5" t="s">
        <v>1157</v>
      </c>
      <c r="G24" s="5" t="s">
        <v>123</v>
      </c>
      <c r="H24" s="5" t="s">
        <v>124</v>
      </c>
      <c r="I24" s="8" t="s">
        <v>2222</v>
      </c>
      <c r="J24" s="5" t="s">
        <v>1275</v>
      </c>
      <c r="K24" s="9">
        <v>14700000</v>
      </c>
      <c r="L24" s="9">
        <v>0</v>
      </c>
      <c r="M24" s="9">
        <v>0</v>
      </c>
      <c r="N24" s="9">
        <v>14700000</v>
      </c>
      <c r="O24" s="5" t="s">
        <v>2094</v>
      </c>
    </row>
    <row r="25" spans="1:15" x14ac:dyDescent="0.25">
      <c r="A25" s="5">
        <v>1</v>
      </c>
      <c r="B25" s="6" t="s">
        <v>312</v>
      </c>
      <c r="C25" s="5" t="s">
        <v>863</v>
      </c>
      <c r="D25" s="7" t="s">
        <v>1310</v>
      </c>
      <c r="E25" s="5">
        <v>2021</v>
      </c>
      <c r="F25" s="5" t="s">
        <v>1157</v>
      </c>
      <c r="G25" s="5" t="s">
        <v>292</v>
      </c>
      <c r="H25" s="5" t="s">
        <v>311</v>
      </c>
      <c r="I25" s="8" t="s">
        <v>1270</v>
      </c>
      <c r="J25" s="5" t="s">
        <v>1194</v>
      </c>
      <c r="K25" s="9"/>
      <c r="L25" s="9">
        <v>18000000</v>
      </c>
      <c r="M25" s="9">
        <v>0</v>
      </c>
      <c r="N25" s="9">
        <v>18000000</v>
      </c>
      <c r="O25" s="5" t="s">
        <v>1311</v>
      </c>
    </row>
    <row r="26" spans="1:15" x14ac:dyDescent="0.25">
      <c r="A26" s="5">
        <v>2</v>
      </c>
      <c r="B26" s="6" t="s">
        <v>313</v>
      </c>
      <c r="C26" s="5" t="s">
        <v>864</v>
      </c>
      <c r="D26" s="7" t="s">
        <v>1312</v>
      </c>
      <c r="E26" s="5">
        <v>2021</v>
      </c>
      <c r="F26" s="5" t="s">
        <v>1157</v>
      </c>
      <c r="G26" s="5" t="s">
        <v>292</v>
      </c>
      <c r="H26" s="5" t="s">
        <v>311</v>
      </c>
      <c r="I26" s="8" t="s">
        <v>1270</v>
      </c>
      <c r="J26" s="5" t="s">
        <v>1194</v>
      </c>
      <c r="K26" s="9"/>
      <c r="L26" s="9">
        <v>18000000</v>
      </c>
      <c r="M26" s="9">
        <v>0</v>
      </c>
      <c r="N26" s="9">
        <v>18000000</v>
      </c>
      <c r="O26" s="5" t="s">
        <v>1313</v>
      </c>
    </row>
    <row r="27" spans="1:15" x14ac:dyDescent="0.25">
      <c r="A27" s="5">
        <v>3</v>
      </c>
      <c r="B27" s="6" t="s">
        <v>314</v>
      </c>
      <c r="C27" s="5" t="s">
        <v>865</v>
      </c>
      <c r="D27" s="7" t="s">
        <v>1314</v>
      </c>
      <c r="E27" s="5">
        <v>2021</v>
      </c>
      <c r="F27" s="5" t="s">
        <v>1157</v>
      </c>
      <c r="G27" s="5" t="s">
        <v>292</v>
      </c>
      <c r="H27" s="5" t="s">
        <v>311</v>
      </c>
      <c r="I27" s="8" t="s">
        <v>1270</v>
      </c>
      <c r="J27" s="5" t="s">
        <v>1194</v>
      </c>
      <c r="K27" s="9"/>
      <c r="L27" s="9">
        <v>18000000</v>
      </c>
      <c r="M27" s="9">
        <v>0</v>
      </c>
      <c r="N27" s="9">
        <v>18000000</v>
      </c>
      <c r="O27" s="5" t="s">
        <v>1315</v>
      </c>
    </row>
    <row r="28" spans="1:15" x14ac:dyDescent="0.25">
      <c r="A28" s="5">
        <v>4</v>
      </c>
      <c r="B28" s="6" t="s">
        <v>315</v>
      </c>
      <c r="C28" s="5" t="s">
        <v>866</v>
      </c>
      <c r="D28" s="7" t="s">
        <v>1316</v>
      </c>
      <c r="E28" s="5">
        <v>2021</v>
      </c>
      <c r="F28" s="5" t="s">
        <v>1157</v>
      </c>
      <c r="G28" s="5" t="s">
        <v>292</v>
      </c>
      <c r="H28" s="5" t="s">
        <v>311</v>
      </c>
      <c r="I28" s="8" t="s">
        <v>1270</v>
      </c>
      <c r="J28" s="5" t="s">
        <v>1194</v>
      </c>
      <c r="K28" s="9"/>
      <c r="L28" s="9">
        <v>18000000</v>
      </c>
      <c r="M28" s="9">
        <v>0</v>
      </c>
      <c r="N28" s="9">
        <v>18000000</v>
      </c>
      <c r="O28" s="5" t="s">
        <v>1317</v>
      </c>
    </row>
    <row r="29" spans="1:15" x14ac:dyDescent="0.25">
      <c r="A29" s="5">
        <v>5</v>
      </c>
      <c r="B29" s="6" t="s">
        <v>310</v>
      </c>
      <c r="C29" s="5" t="s">
        <v>862</v>
      </c>
      <c r="D29" s="7" t="s">
        <v>1318</v>
      </c>
      <c r="E29" s="5">
        <v>2021</v>
      </c>
      <c r="F29" s="5" t="s">
        <v>1157</v>
      </c>
      <c r="G29" s="5" t="s">
        <v>292</v>
      </c>
      <c r="H29" s="5" t="s">
        <v>311</v>
      </c>
      <c r="I29" s="8" t="s">
        <v>1270</v>
      </c>
      <c r="J29" s="5" t="s">
        <v>1194</v>
      </c>
      <c r="K29" s="9"/>
      <c r="L29" s="9">
        <v>18000000</v>
      </c>
      <c r="M29" s="9">
        <v>0</v>
      </c>
      <c r="N29" s="9">
        <v>18000000</v>
      </c>
      <c r="O29" s="5" t="s">
        <v>1319</v>
      </c>
    </row>
    <row r="30" spans="1:15" x14ac:dyDescent="0.25">
      <c r="A30" s="5">
        <v>1</v>
      </c>
      <c r="B30" s="6" t="s">
        <v>130</v>
      </c>
      <c r="C30" s="5" t="s">
        <v>724</v>
      </c>
      <c r="D30" s="7" t="s">
        <v>2095</v>
      </c>
      <c r="E30" s="5">
        <v>2020</v>
      </c>
      <c r="F30" s="5" t="s">
        <v>1157</v>
      </c>
      <c r="G30" s="5" t="s">
        <v>123</v>
      </c>
      <c r="H30" s="5" t="s">
        <v>131</v>
      </c>
      <c r="I30" s="8" t="s">
        <v>1270</v>
      </c>
      <c r="J30" s="5" t="s">
        <v>1194</v>
      </c>
      <c r="K30" s="9">
        <v>14700000</v>
      </c>
      <c r="L30" s="9">
        <v>0</v>
      </c>
      <c r="M30" s="9">
        <v>0</v>
      </c>
      <c r="N30" s="9">
        <v>14700000</v>
      </c>
      <c r="O30" s="5" t="s">
        <v>2096</v>
      </c>
    </row>
    <row r="31" spans="1:15" x14ac:dyDescent="0.25">
      <c r="A31" s="5">
        <v>2</v>
      </c>
      <c r="B31" s="6" t="s">
        <v>319</v>
      </c>
      <c r="C31" s="5" t="s">
        <v>869</v>
      </c>
      <c r="D31" s="7" t="s">
        <v>1174</v>
      </c>
      <c r="E31" s="5">
        <v>2021</v>
      </c>
      <c r="F31" s="5" t="s">
        <v>1157</v>
      </c>
      <c r="G31" s="5" t="s">
        <v>292</v>
      </c>
      <c r="H31" s="5" t="s">
        <v>317</v>
      </c>
      <c r="I31" s="8" t="s">
        <v>2231</v>
      </c>
      <c r="J31" s="5" t="s">
        <v>1156</v>
      </c>
      <c r="K31" s="9"/>
      <c r="L31" s="9">
        <v>15150000</v>
      </c>
      <c r="M31" s="9">
        <v>0</v>
      </c>
      <c r="N31" s="9">
        <v>15150000</v>
      </c>
      <c r="O31" s="5" t="s">
        <v>1175</v>
      </c>
    </row>
    <row r="32" spans="1:15" x14ac:dyDescent="0.25">
      <c r="A32" s="5">
        <v>1</v>
      </c>
      <c r="B32" s="6" t="s">
        <v>320</v>
      </c>
      <c r="C32" s="5" t="s">
        <v>870</v>
      </c>
      <c r="D32" s="7" t="s">
        <v>1176</v>
      </c>
      <c r="E32" s="5">
        <v>2021</v>
      </c>
      <c r="F32" s="5" t="s">
        <v>1157</v>
      </c>
      <c r="G32" s="5" t="s">
        <v>292</v>
      </c>
      <c r="H32" s="5" t="s">
        <v>317</v>
      </c>
      <c r="I32" s="8" t="s">
        <v>2231</v>
      </c>
      <c r="J32" s="5" t="s">
        <v>1156</v>
      </c>
      <c r="K32" s="9"/>
      <c r="L32" s="9">
        <v>15150000</v>
      </c>
      <c r="M32" s="9">
        <v>0</v>
      </c>
      <c r="N32" s="9">
        <v>15150000</v>
      </c>
      <c r="O32" s="5" t="s">
        <v>1177</v>
      </c>
    </row>
    <row r="33" spans="1:15" x14ac:dyDescent="0.25">
      <c r="A33" s="5">
        <v>2</v>
      </c>
      <c r="B33" s="6" t="s">
        <v>321</v>
      </c>
      <c r="C33" s="5" t="s">
        <v>871</v>
      </c>
      <c r="D33" s="7" t="s">
        <v>1178</v>
      </c>
      <c r="E33" s="5">
        <v>2021</v>
      </c>
      <c r="F33" s="5" t="s">
        <v>1157</v>
      </c>
      <c r="G33" s="5" t="s">
        <v>292</v>
      </c>
      <c r="H33" s="5" t="s">
        <v>317</v>
      </c>
      <c r="I33" s="8" t="s">
        <v>2231</v>
      </c>
      <c r="J33" s="5" t="s">
        <v>1156</v>
      </c>
      <c r="K33" s="9"/>
      <c r="L33" s="9">
        <v>15150000</v>
      </c>
      <c r="M33" s="9">
        <v>0</v>
      </c>
      <c r="N33" s="9">
        <v>15150000</v>
      </c>
      <c r="O33" s="5" t="s">
        <v>1179</v>
      </c>
    </row>
    <row r="34" spans="1:15" x14ac:dyDescent="0.25">
      <c r="A34" s="5">
        <v>3</v>
      </c>
      <c r="B34" s="6" t="s">
        <v>325</v>
      </c>
      <c r="C34" s="5" t="s">
        <v>875</v>
      </c>
      <c r="D34" s="7" t="s">
        <v>1180</v>
      </c>
      <c r="E34" s="5">
        <v>2021</v>
      </c>
      <c r="F34" s="5" t="s">
        <v>1157</v>
      </c>
      <c r="G34" s="5" t="s">
        <v>292</v>
      </c>
      <c r="H34" s="5" t="s">
        <v>317</v>
      </c>
      <c r="I34" s="8" t="s">
        <v>2231</v>
      </c>
      <c r="J34" s="5" t="s">
        <v>1156</v>
      </c>
      <c r="K34" s="9"/>
      <c r="L34" s="9">
        <v>15150000</v>
      </c>
      <c r="M34" s="9">
        <v>0</v>
      </c>
      <c r="N34" s="9">
        <v>15150000</v>
      </c>
      <c r="O34" s="5" t="s">
        <v>1181</v>
      </c>
    </row>
    <row r="35" spans="1:15" x14ac:dyDescent="0.25">
      <c r="A35" s="5">
        <v>1</v>
      </c>
      <c r="B35" s="6" t="s">
        <v>326</v>
      </c>
      <c r="C35" s="5" t="s">
        <v>876</v>
      </c>
      <c r="D35" s="7" t="s">
        <v>1320</v>
      </c>
      <c r="E35" s="5">
        <v>2021</v>
      </c>
      <c r="F35" s="5" t="s">
        <v>1157</v>
      </c>
      <c r="G35" s="5" t="s">
        <v>292</v>
      </c>
      <c r="H35" s="5" t="s">
        <v>317</v>
      </c>
      <c r="I35" s="8" t="s">
        <v>2231</v>
      </c>
      <c r="J35" s="5" t="s">
        <v>1156</v>
      </c>
      <c r="K35" s="9"/>
      <c r="L35" s="9">
        <v>18000000</v>
      </c>
      <c r="M35" s="9">
        <v>0</v>
      </c>
      <c r="N35" s="9">
        <v>18000000</v>
      </c>
      <c r="O35" s="5" t="s">
        <v>1321</v>
      </c>
    </row>
    <row r="36" spans="1:15" x14ac:dyDescent="0.25">
      <c r="A36" s="5">
        <v>2</v>
      </c>
      <c r="B36" s="6" t="s">
        <v>316</v>
      </c>
      <c r="C36" s="5" t="s">
        <v>867</v>
      </c>
      <c r="D36" s="7" t="s">
        <v>1322</v>
      </c>
      <c r="E36" s="5">
        <v>2021</v>
      </c>
      <c r="F36" s="5" t="s">
        <v>1157</v>
      </c>
      <c r="G36" s="5" t="s">
        <v>292</v>
      </c>
      <c r="H36" s="5" t="s">
        <v>317</v>
      </c>
      <c r="I36" s="8" t="s">
        <v>2231</v>
      </c>
      <c r="J36" s="5" t="s">
        <v>1156</v>
      </c>
      <c r="K36" s="9"/>
      <c r="L36" s="9">
        <v>18000000</v>
      </c>
      <c r="M36" s="9">
        <v>0</v>
      </c>
      <c r="N36" s="9">
        <v>18000000</v>
      </c>
      <c r="O36" s="5" t="s">
        <v>1323</v>
      </c>
    </row>
    <row r="37" spans="1:15" x14ac:dyDescent="0.25">
      <c r="A37" s="5">
        <v>1</v>
      </c>
      <c r="B37" s="6" t="s">
        <v>327</v>
      </c>
      <c r="C37" s="5" t="s">
        <v>877</v>
      </c>
      <c r="D37" s="7" t="s">
        <v>1324</v>
      </c>
      <c r="E37" s="5">
        <v>2021</v>
      </c>
      <c r="F37" s="5" t="s">
        <v>1157</v>
      </c>
      <c r="G37" s="5" t="s">
        <v>292</v>
      </c>
      <c r="H37" s="5" t="s">
        <v>317</v>
      </c>
      <c r="I37" s="8" t="s">
        <v>2231</v>
      </c>
      <c r="J37" s="5" t="s">
        <v>1156</v>
      </c>
      <c r="K37" s="9"/>
      <c r="L37" s="9">
        <v>18000000</v>
      </c>
      <c r="M37" s="9">
        <v>0</v>
      </c>
      <c r="N37" s="9">
        <v>18000000</v>
      </c>
      <c r="O37" s="5" t="s">
        <v>1325</v>
      </c>
    </row>
    <row r="38" spans="1:15" x14ac:dyDescent="0.25">
      <c r="A38" s="5">
        <v>2</v>
      </c>
      <c r="B38" s="6" t="s">
        <v>328</v>
      </c>
      <c r="C38" s="5" t="s">
        <v>878</v>
      </c>
      <c r="D38" s="7" t="s">
        <v>1326</v>
      </c>
      <c r="E38" s="5">
        <v>2021</v>
      </c>
      <c r="F38" s="5" t="s">
        <v>1157</v>
      </c>
      <c r="G38" s="5" t="s">
        <v>292</v>
      </c>
      <c r="H38" s="5" t="s">
        <v>317</v>
      </c>
      <c r="I38" s="8" t="s">
        <v>2231</v>
      </c>
      <c r="J38" s="5" t="s">
        <v>1156</v>
      </c>
      <c r="K38" s="9"/>
      <c r="L38" s="9">
        <v>18000000</v>
      </c>
      <c r="M38" s="9">
        <v>0</v>
      </c>
      <c r="N38" s="9">
        <v>18000000</v>
      </c>
      <c r="O38" s="5" t="s">
        <v>1327</v>
      </c>
    </row>
    <row r="39" spans="1:15" x14ac:dyDescent="0.25">
      <c r="A39" s="5">
        <v>1</v>
      </c>
      <c r="B39" s="6" t="s">
        <v>330</v>
      </c>
      <c r="C39" s="5" t="s">
        <v>880</v>
      </c>
      <c r="D39" s="7" t="s">
        <v>1328</v>
      </c>
      <c r="E39" s="5">
        <v>2021</v>
      </c>
      <c r="F39" s="5" t="s">
        <v>1157</v>
      </c>
      <c r="G39" s="5" t="s">
        <v>292</v>
      </c>
      <c r="H39" s="5" t="s">
        <v>317</v>
      </c>
      <c r="I39" s="8" t="s">
        <v>2231</v>
      </c>
      <c r="J39" s="5" t="s">
        <v>1156</v>
      </c>
      <c r="K39" s="9"/>
      <c r="L39" s="9">
        <v>18000000</v>
      </c>
      <c r="M39" s="9">
        <v>0</v>
      </c>
      <c r="N39" s="9">
        <v>18000000</v>
      </c>
      <c r="O39" s="5" t="s">
        <v>1329</v>
      </c>
    </row>
    <row r="40" spans="1:15" x14ac:dyDescent="0.25">
      <c r="A40" s="5">
        <v>2</v>
      </c>
      <c r="B40" s="6" t="s">
        <v>331</v>
      </c>
      <c r="C40" s="5" t="s">
        <v>881</v>
      </c>
      <c r="D40" s="7" t="s">
        <v>1330</v>
      </c>
      <c r="E40" s="5">
        <v>2021</v>
      </c>
      <c r="F40" s="5" t="s">
        <v>1157</v>
      </c>
      <c r="G40" s="5" t="s">
        <v>292</v>
      </c>
      <c r="H40" s="5" t="s">
        <v>317</v>
      </c>
      <c r="I40" s="8" t="s">
        <v>2231</v>
      </c>
      <c r="J40" s="5" t="s">
        <v>1156</v>
      </c>
      <c r="K40" s="9"/>
      <c r="L40" s="9">
        <v>18000000</v>
      </c>
      <c r="M40" s="9">
        <v>0</v>
      </c>
      <c r="N40" s="9">
        <v>18000000</v>
      </c>
      <c r="O40" s="5" t="s">
        <v>1331</v>
      </c>
    </row>
    <row r="41" spans="1:15" x14ac:dyDescent="0.25">
      <c r="A41" s="5">
        <v>3</v>
      </c>
      <c r="B41" s="6" t="s">
        <v>332</v>
      </c>
      <c r="C41" s="5" t="s">
        <v>882</v>
      </c>
      <c r="D41" s="7" t="s">
        <v>1236</v>
      </c>
      <c r="E41" s="5">
        <v>2021</v>
      </c>
      <c r="F41" s="5" t="s">
        <v>1157</v>
      </c>
      <c r="G41" s="5" t="s">
        <v>292</v>
      </c>
      <c r="H41" s="5" t="s">
        <v>317</v>
      </c>
      <c r="I41" s="8" t="s">
        <v>2231</v>
      </c>
      <c r="J41" s="5" t="s">
        <v>1156</v>
      </c>
      <c r="K41" s="9"/>
      <c r="L41" s="9">
        <v>18000000</v>
      </c>
      <c r="M41" s="9">
        <v>0</v>
      </c>
      <c r="N41" s="9">
        <v>18000000</v>
      </c>
      <c r="O41" s="5" t="s">
        <v>1332</v>
      </c>
    </row>
    <row r="42" spans="1:15" x14ac:dyDescent="0.25">
      <c r="A42" s="5">
        <v>1</v>
      </c>
      <c r="B42" s="6" t="s">
        <v>333</v>
      </c>
      <c r="C42" s="5" t="s">
        <v>883</v>
      </c>
      <c r="D42" s="7" t="s">
        <v>1333</v>
      </c>
      <c r="E42" s="5">
        <v>2021</v>
      </c>
      <c r="F42" s="5" t="s">
        <v>1157</v>
      </c>
      <c r="G42" s="5" t="s">
        <v>292</v>
      </c>
      <c r="H42" s="5" t="s">
        <v>317</v>
      </c>
      <c r="I42" s="8" t="s">
        <v>2231</v>
      </c>
      <c r="J42" s="5" t="s">
        <v>1156</v>
      </c>
      <c r="K42" s="9"/>
      <c r="L42" s="9">
        <v>18000000</v>
      </c>
      <c r="M42" s="9">
        <v>0</v>
      </c>
      <c r="N42" s="9">
        <v>18000000</v>
      </c>
      <c r="O42" s="5" t="s">
        <v>1334</v>
      </c>
    </row>
    <row r="43" spans="1:15" x14ac:dyDescent="0.25">
      <c r="A43" s="5">
        <v>2</v>
      </c>
      <c r="B43" s="6" t="s">
        <v>334</v>
      </c>
      <c r="C43" s="5" t="s">
        <v>884</v>
      </c>
      <c r="D43" s="7" t="s">
        <v>1335</v>
      </c>
      <c r="E43" s="5">
        <v>2021</v>
      </c>
      <c r="F43" s="5" t="s">
        <v>1157</v>
      </c>
      <c r="G43" s="5" t="s">
        <v>292</v>
      </c>
      <c r="H43" s="5" t="s">
        <v>317</v>
      </c>
      <c r="I43" s="8" t="s">
        <v>2231</v>
      </c>
      <c r="J43" s="5" t="s">
        <v>1156</v>
      </c>
      <c r="K43" s="9"/>
      <c r="L43" s="9">
        <v>18000000</v>
      </c>
      <c r="M43" s="9">
        <v>0</v>
      </c>
      <c r="N43" s="9">
        <v>18000000</v>
      </c>
      <c r="O43" s="5" t="s">
        <v>1336</v>
      </c>
    </row>
    <row r="44" spans="1:15" x14ac:dyDescent="0.25">
      <c r="A44" s="5">
        <v>3</v>
      </c>
      <c r="B44" s="6" t="s">
        <v>335</v>
      </c>
      <c r="C44" s="5" t="s">
        <v>885</v>
      </c>
      <c r="D44" s="7" t="s">
        <v>1337</v>
      </c>
      <c r="E44" s="5">
        <v>2021</v>
      </c>
      <c r="F44" s="5" t="s">
        <v>1157</v>
      </c>
      <c r="G44" s="5" t="s">
        <v>292</v>
      </c>
      <c r="H44" s="5" t="s">
        <v>317</v>
      </c>
      <c r="I44" s="8" t="s">
        <v>2231</v>
      </c>
      <c r="J44" s="5" t="s">
        <v>1156</v>
      </c>
      <c r="K44" s="9"/>
      <c r="L44" s="9">
        <v>18000000</v>
      </c>
      <c r="M44" s="9">
        <v>0</v>
      </c>
      <c r="N44" s="9">
        <v>18000000</v>
      </c>
      <c r="O44" s="5" t="s">
        <v>1338</v>
      </c>
    </row>
    <row r="45" spans="1:15" x14ac:dyDescent="0.25">
      <c r="A45" s="5">
        <v>4</v>
      </c>
      <c r="B45" s="6" t="s">
        <v>336</v>
      </c>
      <c r="C45" s="5" t="s">
        <v>886</v>
      </c>
      <c r="D45" s="7" t="s">
        <v>1339</v>
      </c>
      <c r="E45" s="5">
        <v>2021</v>
      </c>
      <c r="F45" s="5" t="s">
        <v>1157</v>
      </c>
      <c r="G45" s="5" t="s">
        <v>292</v>
      </c>
      <c r="H45" s="5" t="s">
        <v>317</v>
      </c>
      <c r="I45" s="8" t="s">
        <v>2231</v>
      </c>
      <c r="J45" s="5" t="s">
        <v>1156</v>
      </c>
      <c r="K45" s="9"/>
      <c r="L45" s="9">
        <v>18000000</v>
      </c>
      <c r="M45" s="9">
        <v>0</v>
      </c>
      <c r="N45" s="9">
        <v>18000000</v>
      </c>
      <c r="O45" s="5" t="s">
        <v>1340</v>
      </c>
    </row>
    <row r="46" spans="1:15" x14ac:dyDescent="0.25">
      <c r="A46" s="5">
        <v>1</v>
      </c>
      <c r="B46" s="6" t="s">
        <v>318</v>
      </c>
      <c r="C46" s="5" t="s">
        <v>868</v>
      </c>
      <c r="D46" s="7" t="s">
        <v>1341</v>
      </c>
      <c r="E46" s="5">
        <v>2021</v>
      </c>
      <c r="F46" s="5" t="s">
        <v>1157</v>
      </c>
      <c r="G46" s="5" t="s">
        <v>292</v>
      </c>
      <c r="H46" s="5" t="s">
        <v>317</v>
      </c>
      <c r="I46" s="8" t="s">
        <v>2231</v>
      </c>
      <c r="J46" s="5" t="s">
        <v>1156</v>
      </c>
      <c r="K46" s="9"/>
      <c r="L46" s="9">
        <v>18000000</v>
      </c>
      <c r="M46" s="9">
        <v>0</v>
      </c>
      <c r="N46" s="9">
        <v>18000000</v>
      </c>
      <c r="O46" s="5" t="s">
        <v>1342</v>
      </c>
    </row>
    <row r="47" spans="1:15" x14ac:dyDescent="0.25">
      <c r="A47" s="5">
        <v>2</v>
      </c>
      <c r="B47" s="6" t="s">
        <v>338</v>
      </c>
      <c r="C47" s="5" t="s">
        <v>888</v>
      </c>
      <c r="D47" s="7" t="s">
        <v>1343</v>
      </c>
      <c r="E47" s="5">
        <v>2021</v>
      </c>
      <c r="F47" s="5" t="s">
        <v>1157</v>
      </c>
      <c r="G47" s="5" t="s">
        <v>292</v>
      </c>
      <c r="H47" s="5" t="s">
        <v>317</v>
      </c>
      <c r="I47" s="8" t="s">
        <v>2231</v>
      </c>
      <c r="J47" s="5" t="s">
        <v>1156</v>
      </c>
      <c r="K47" s="9"/>
      <c r="L47" s="9">
        <v>18000000</v>
      </c>
      <c r="M47" s="9">
        <v>0</v>
      </c>
      <c r="N47" s="9">
        <v>18000000</v>
      </c>
      <c r="O47" s="5" t="s">
        <v>1344</v>
      </c>
    </row>
    <row r="48" spans="1:15" x14ac:dyDescent="0.25">
      <c r="A48" s="5">
        <v>3</v>
      </c>
      <c r="B48" s="6" t="s">
        <v>339</v>
      </c>
      <c r="C48" s="5" t="s">
        <v>889</v>
      </c>
      <c r="D48" s="7" t="s">
        <v>1345</v>
      </c>
      <c r="E48" s="5">
        <v>2021</v>
      </c>
      <c r="F48" s="5" t="s">
        <v>1157</v>
      </c>
      <c r="G48" s="5" t="s">
        <v>292</v>
      </c>
      <c r="H48" s="5" t="s">
        <v>317</v>
      </c>
      <c r="I48" s="8" t="s">
        <v>2231</v>
      </c>
      <c r="J48" s="5" t="s">
        <v>1156</v>
      </c>
      <c r="K48" s="9"/>
      <c r="L48" s="9">
        <v>18000000</v>
      </c>
      <c r="M48" s="9">
        <v>0</v>
      </c>
      <c r="N48" s="9">
        <v>18000000</v>
      </c>
      <c r="O48" s="5" t="s">
        <v>1346</v>
      </c>
    </row>
    <row r="49" spans="1:15" x14ac:dyDescent="0.25">
      <c r="A49" s="5">
        <v>4</v>
      </c>
      <c r="B49" s="6" t="s">
        <v>340</v>
      </c>
      <c r="C49" s="5" t="s">
        <v>890</v>
      </c>
      <c r="D49" s="7" t="s">
        <v>1347</v>
      </c>
      <c r="E49" s="5">
        <v>2021</v>
      </c>
      <c r="F49" s="5" t="s">
        <v>1157</v>
      </c>
      <c r="G49" s="5" t="s">
        <v>292</v>
      </c>
      <c r="H49" s="5" t="s">
        <v>317</v>
      </c>
      <c r="I49" s="8" t="s">
        <v>2231</v>
      </c>
      <c r="J49" s="5" t="s">
        <v>1156</v>
      </c>
      <c r="K49" s="9"/>
      <c r="L49" s="9">
        <v>18000000</v>
      </c>
      <c r="M49" s="9">
        <v>0</v>
      </c>
      <c r="N49" s="9">
        <v>18000000</v>
      </c>
      <c r="O49" s="5" t="s">
        <v>1348</v>
      </c>
    </row>
    <row r="50" spans="1:15" x14ac:dyDescent="0.25">
      <c r="A50" s="5">
        <v>5</v>
      </c>
      <c r="B50" s="6" t="s">
        <v>341</v>
      </c>
      <c r="C50" s="5" t="s">
        <v>891</v>
      </c>
      <c r="D50" s="7" t="s">
        <v>1349</v>
      </c>
      <c r="E50" s="5">
        <v>2021</v>
      </c>
      <c r="F50" s="5" t="s">
        <v>1157</v>
      </c>
      <c r="G50" s="5" t="s">
        <v>292</v>
      </c>
      <c r="H50" s="5" t="s">
        <v>317</v>
      </c>
      <c r="I50" s="8" t="s">
        <v>2231</v>
      </c>
      <c r="J50" s="5" t="s">
        <v>1156</v>
      </c>
      <c r="K50" s="9"/>
      <c r="L50" s="9">
        <v>18000000</v>
      </c>
      <c r="M50" s="9">
        <v>0</v>
      </c>
      <c r="N50" s="9">
        <v>18000000</v>
      </c>
      <c r="O50" s="5" t="s">
        <v>1350</v>
      </c>
    </row>
    <row r="51" spans="1:15" x14ac:dyDescent="0.25">
      <c r="A51" s="5">
        <v>6</v>
      </c>
      <c r="B51" s="6" t="s">
        <v>342</v>
      </c>
      <c r="C51" s="5" t="s">
        <v>892</v>
      </c>
      <c r="D51" s="7" t="s">
        <v>1351</v>
      </c>
      <c r="E51" s="5">
        <v>2021</v>
      </c>
      <c r="F51" s="5" t="s">
        <v>1157</v>
      </c>
      <c r="G51" s="5" t="s">
        <v>292</v>
      </c>
      <c r="H51" s="5" t="s">
        <v>317</v>
      </c>
      <c r="I51" s="8" t="s">
        <v>2231</v>
      </c>
      <c r="J51" s="5" t="s">
        <v>1156</v>
      </c>
      <c r="K51" s="9"/>
      <c r="L51" s="9">
        <v>18000000</v>
      </c>
      <c r="M51" s="9">
        <v>0</v>
      </c>
      <c r="N51" s="9">
        <v>18000000</v>
      </c>
      <c r="O51" s="5" t="s">
        <v>1352</v>
      </c>
    </row>
    <row r="52" spans="1:15" x14ac:dyDescent="0.25">
      <c r="A52" s="5">
        <v>7</v>
      </c>
      <c r="B52" s="6" t="s">
        <v>344</v>
      </c>
      <c r="C52" s="5" t="s">
        <v>894</v>
      </c>
      <c r="D52" s="7" t="s">
        <v>1353</v>
      </c>
      <c r="E52" s="5">
        <v>2021</v>
      </c>
      <c r="F52" s="5" t="s">
        <v>1157</v>
      </c>
      <c r="G52" s="5" t="s">
        <v>292</v>
      </c>
      <c r="H52" s="5" t="s">
        <v>317</v>
      </c>
      <c r="I52" s="8" t="s">
        <v>2231</v>
      </c>
      <c r="J52" s="5" t="s">
        <v>1156</v>
      </c>
      <c r="K52" s="9"/>
      <c r="L52" s="9">
        <v>18000000</v>
      </c>
      <c r="M52" s="9">
        <v>0</v>
      </c>
      <c r="N52" s="9">
        <v>18000000</v>
      </c>
      <c r="O52" s="5" t="s">
        <v>1354</v>
      </c>
    </row>
    <row r="53" spans="1:15" x14ac:dyDescent="0.25">
      <c r="A53" s="5">
        <v>8</v>
      </c>
      <c r="B53" s="6" t="s">
        <v>345</v>
      </c>
      <c r="C53" s="5" t="s">
        <v>895</v>
      </c>
      <c r="D53" s="7" t="s">
        <v>1355</v>
      </c>
      <c r="E53" s="5">
        <v>2021</v>
      </c>
      <c r="F53" s="5" t="s">
        <v>1157</v>
      </c>
      <c r="G53" s="5" t="s">
        <v>292</v>
      </c>
      <c r="H53" s="5" t="s">
        <v>317</v>
      </c>
      <c r="I53" s="8" t="s">
        <v>2231</v>
      </c>
      <c r="J53" s="5" t="s">
        <v>1156</v>
      </c>
      <c r="K53" s="9"/>
      <c r="L53" s="9">
        <v>18000000</v>
      </c>
      <c r="M53" s="9">
        <v>0</v>
      </c>
      <c r="N53" s="9">
        <v>18000000</v>
      </c>
      <c r="O53" s="5" t="s">
        <v>1356</v>
      </c>
    </row>
    <row r="54" spans="1:15" x14ac:dyDescent="0.25">
      <c r="A54" s="5">
        <v>9</v>
      </c>
      <c r="B54" s="6" t="s">
        <v>322</v>
      </c>
      <c r="C54" s="5" t="s">
        <v>872</v>
      </c>
      <c r="D54" s="7" t="s">
        <v>1357</v>
      </c>
      <c r="E54" s="5">
        <v>2021</v>
      </c>
      <c r="F54" s="5" t="s">
        <v>1157</v>
      </c>
      <c r="G54" s="5" t="s">
        <v>292</v>
      </c>
      <c r="H54" s="5" t="s">
        <v>317</v>
      </c>
      <c r="I54" s="8" t="s">
        <v>2231</v>
      </c>
      <c r="J54" s="5" t="s">
        <v>1156</v>
      </c>
      <c r="K54" s="9"/>
      <c r="L54" s="9">
        <v>18000000</v>
      </c>
      <c r="M54" s="9">
        <v>0</v>
      </c>
      <c r="N54" s="9">
        <v>18000000</v>
      </c>
      <c r="O54" s="5" t="s">
        <v>1358</v>
      </c>
    </row>
    <row r="55" spans="1:15" x14ac:dyDescent="0.25">
      <c r="A55" s="5">
        <v>10</v>
      </c>
      <c r="B55" s="6" t="s">
        <v>346</v>
      </c>
      <c r="C55" s="5" t="s">
        <v>896</v>
      </c>
      <c r="D55" s="7" t="s">
        <v>1359</v>
      </c>
      <c r="E55" s="5">
        <v>2021</v>
      </c>
      <c r="F55" s="5" t="s">
        <v>1157</v>
      </c>
      <c r="G55" s="5" t="s">
        <v>292</v>
      </c>
      <c r="H55" s="5" t="s">
        <v>317</v>
      </c>
      <c r="I55" s="8" t="s">
        <v>2231</v>
      </c>
      <c r="J55" s="5" t="s">
        <v>1156</v>
      </c>
      <c r="K55" s="9"/>
      <c r="L55" s="9">
        <v>18000000</v>
      </c>
      <c r="M55" s="9">
        <v>0</v>
      </c>
      <c r="N55" s="9">
        <v>18000000</v>
      </c>
      <c r="O55" s="5" t="s">
        <v>1360</v>
      </c>
    </row>
    <row r="56" spans="1:15" x14ac:dyDescent="0.25">
      <c r="A56" s="5">
        <v>11</v>
      </c>
      <c r="B56" s="6" t="s">
        <v>352</v>
      </c>
      <c r="C56" s="5" t="s">
        <v>901</v>
      </c>
      <c r="D56" s="7">
        <v>27721</v>
      </c>
      <c r="E56" s="5">
        <v>2021</v>
      </c>
      <c r="F56" s="5" t="s">
        <v>1157</v>
      </c>
      <c r="G56" s="5" t="s">
        <v>292</v>
      </c>
      <c r="H56" s="5" t="s">
        <v>317</v>
      </c>
      <c r="I56" s="8" t="s">
        <v>2231</v>
      </c>
      <c r="J56" s="5" t="s">
        <v>1156</v>
      </c>
      <c r="K56" s="9"/>
      <c r="L56" s="9">
        <v>18000000</v>
      </c>
      <c r="M56" s="9">
        <v>0</v>
      </c>
      <c r="N56" s="9">
        <v>18000000</v>
      </c>
      <c r="O56" s="5" t="e">
        <v>#N/A</v>
      </c>
    </row>
    <row r="57" spans="1:15" x14ac:dyDescent="0.25">
      <c r="A57" s="5">
        <v>12</v>
      </c>
      <c r="B57" s="6" t="s">
        <v>347</v>
      </c>
      <c r="C57" s="5" t="s">
        <v>897</v>
      </c>
      <c r="D57" s="7" t="s">
        <v>1361</v>
      </c>
      <c r="E57" s="5">
        <v>2021</v>
      </c>
      <c r="F57" s="5" t="s">
        <v>1157</v>
      </c>
      <c r="G57" s="5" t="s">
        <v>292</v>
      </c>
      <c r="H57" s="5" t="s">
        <v>317</v>
      </c>
      <c r="I57" s="8" t="s">
        <v>2231</v>
      </c>
      <c r="J57" s="5" t="s">
        <v>1156</v>
      </c>
      <c r="K57" s="9"/>
      <c r="L57" s="9">
        <v>18000000</v>
      </c>
      <c r="M57" s="9">
        <v>0</v>
      </c>
      <c r="N57" s="9">
        <v>18000000</v>
      </c>
      <c r="O57" s="5" t="s">
        <v>1362</v>
      </c>
    </row>
    <row r="58" spans="1:15" x14ac:dyDescent="0.25">
      <c r="A58" s="5">
        <v>1</v>
      </c>
      <c r="B58" s="6" t="s">
        <v>348</v>
      </c>
      <c r="C58" s="5" t="s">
        <v>898</v>
      </c>
      <c r="D58" s="7" t="s">
        <v>1363</v>
      </c>
      <c r="E58" s="5">
        <v>2021</v>
      </c>
      <c r="F58" s="5" t="s">
        <v>1157</v>
      </c>
      <c r="G58" s="5" t="s">
        <v>292</v>
      </c>
      <c r="H58" s="5" t="s">
        <v>317</v>
      </c>
      <c r="I58" s="8" t="s">
        <v>2231</v>
      </c>
      <c r="J58" s="5" t="s">
        <v>1156</v>
      </c>
      <c r="K58" s="9"/>
      <c r="L58" s="9">
        <v>18000000</v>
      </c>
      <c r="M58" s="9">
        <v>0</v>
      </c>
      <c r="N58" s="9">
        <v>18000000</v>
      </c>
      <c r="O58" s="5" t="s">
        <v>1364</v>
      </c>
    </row>
    <row r="59" spans="1:15" x14ac:dyDescent="0.25">
      <c r="A59" s="5">
        <v>2</v>
      </c>
      <c r="B59" s="6" t="s">
        <v>323</v>
      </c>
      <c r="C59" s="5" t="s">
        <v>873</v>
      </c>
      <c r="D59" s="7" t="s">
        <v>1365</v>
      </c>
      <c r="E59" s="5">
        <v>2021</v>
      </c>
      <c r="F59" s="5" t="s">
        <v>1157</v>
      </c>
      <c r="G59" s="5" t="s">
        <v>292</v>
      </c>
      <c r="H59" s="5" t="s">
        <v>317</v>
      </c>
      <c r="I59" s="8" t="s">
        <v>2231</v>
      </c>
      <c r="J59" s="5" t="s">
        <v>1156</v>
      </c>
      <c r="K59" s="9"/>
      <c r="L59" s="9">
        <v>18000000</v>
      </c>
      <c r="M59" s="9">
        <v>0</v>
      </c>
      <c r="N59" s="9">
        <v>18000000</v>
      </c>
      <c r="O59" s="5" t="s">
        <v>1366</v>
      </c>
    </row>
    <row r="60" spans="1:15" x14ac:dyDescent="0.25">
      <c r="A60" s="5">
        <v>3</v>
      </c>
      <c r="B60" s="6" t="s">
        <v>349</v>
      </c>
      <c r="C60" s="5" t="s">
        <v>899</v>
      </c>
      <c r="D60" s="7" t="s">
        <v>1367</v>
      </c>
      <c r="E60" s="5">
        <v>2021</v>
      </c>
      <c r="F60" s="5" t="s">
        <v>1157</v>
      </c>
      <c r="G60" s="5" t="s">
        <v>292</v>
      </c>
      <c r="H60" s="5" t="s">
        <v>317</v>
      </c>
      <c r="I60" s="8" t="s">
        <v>2231</v>
      </c>
      <c r="J60" s="5" t="s">
        <v>1156</v>
      </c>
      <c r="K60" s="9"/>
      <c r="L60" s="9">
        <v>18000000</v>
      </c>
      <c r="M60" s="9">
        <v>0</v>
      </c>
      <c r="N60" s="9">
        <v>18000000</v>
      </c>
      <c r="O60" s="5" t="s">
        <v>1368</v>
      </c>
    </row>
    <row r="61" spans="1:15" x14ac:dyDescent="0.25">
      <c r="A61" s="5">
        <v>1</v>
      </c>
      <c r="B61" s="6" t="s">
        <v>350</v>
      </c>
      <c r="C61" s="5" t="s">
        <v>900</v>
      </c>
      <c r="D61" s="7" t="s">
        <v>1369</v>
      </c>
      <c r="E61" s="5">
        <v>2021</v>
      </c>
      <c r="F61" s="5" t="s">
        <v>1157</v>
      </c>
      <c r="G61" s="5" t="s">
        <v>292</v>
      </c>
      <c r="H61" s="5" t="s">
        <v>317</v>
      </c>
      <c r="I61" s="8" t="s">
        <v>2231</v>
      </c>
      <c r="J61" s="5" t="s">
        <v>1156</v>
      </c>
      <c r="K61" s="9"/>
      <c r="L61" s="9">
        <v>18000000</v>
      </c>
      <c r="M61" s="9">
        <v>0</v>
      </c>
      <c r="N61" s="9">
        <v>18000000</v>
      </c>
      <c r="O61" s="5" t="s">
        <v>1370</v>
      </c>
    </row>
    <row r="62" spans="1:15" x14ac:dyDescent="0.25">
      <c r="A62" s="5">
        <v>2</v>
      </c>
      <c r="B62" s="6" t="s">
        <v>351</v>
      </c>
      <c r="C62" s="5" t="s">
        <v>684</v>
      </c>
      <c r="D62" s="7" t="s">
        <v>1371</v>
      </c>
      <c r="E62" s="5">
        <v>2021</v>
      </c>
      <c r="F62" s="5" t="s">
        <v>1157</v>
      </c>
      <c r="G62" s="5" t="s">
        <v>292</v>
      </c>
      <c r="H62" s="5" t="s">
        <v>317</v>
      </c>
      <c r="I62" s="8" t="s">
        <v>2231</v>
      </c>
      <c r="J62" s="5" t="s">
        <v>1156</v>
      </c>
      <c r="K62" s="9"/>
      <c r="L62" s="9">
        <v>18000000</v>
      </c>
      <c r="M62" s="9">
        <v>0</v>
      </c>
      <c r="N62" s="9">
        <v>18000000</v>
      </c>
      <c r="O62" s="5" t="s">
        <v>1372</v>
      </c>
    </row>
    <row r="63" spans="1:15" x14ac:dyDescent="0.25">
      <c r="A63" s="5">
        <v>3</v>
      </c>
      <c r="B63" s="6" t="s">
        <v>324</v>
      </c>
      <c r="C63" s="5" t="s">
        <v>874</v>
      </c>
      <c r="D63" s="7" t="s">
        <v>1373</v>
      </c>
      <c r="E63" s="5">
        <v>2021</v>
      </c>
      <c r="F63" s="5" t="s">
        <v>1157</v>
      </c>
      <c r="G63" s="5" t="s">
        <v>292</v>
      </c>
      <c r="H63" s="5" t="s">
        <v>317</v>
      </c>
      <c r="I63" s="8" t="s">
        <v>2231</v>
      </c>
      <c r="J63" s="5" t="s">
        <v>1156</v>
      </c>
      <c r="K63" s="9"/>
      <c r="L63" s="9">
        <v>18000000</v>
      </c>
      <c r="M63" s="9">
        <v>0</v>
      </c>
      <c r="N63" s="9">
        <v>18000000</v>
      </c>
      <c r="O63" s="5" t="s">
        <v>1374</v>
      </c>
    </row>
    <row r="64" spans="1:15" x14ac:dyDescent="0.25">
      <c r="A64" s="5">
        <v>4</v>
      </c>
      <c r="B64" s="6" t="s">
        <v>337</v>
      </c>
      <c r="C64" s="5" t="s">
        <v>887</v>
      </c>
      <c r="D64" s="7" t="s">
        <v>1994</v>
      </c>
      <c r="E64" s="5">
        <v>2021</v>
      </c>
      <c r="F64" s="5" t="s">
        <v>1157</v>
      </c>
      <c r="G64" s="5" t="s">
        <v>292</v>
      </c>
      <c r="H64" s="5" t="s">
        <v>317</v>
      </c>
      <c r="I64" s="8" t="s">
        <v>2231</v>
      </c>
      <c r="J64" s="5" t="s">
        <v>1156</v>
      </c>
      <c r="K64" s="9">
        <v>7200000</v>
      </c>
      <c r="L64" s="9">
        <v>18000000</v>
      </c>
      <c r="M64" s="9">
        <v>0</v>
      </c>
      <c r="N64" s="9">
        <v>25200000</v>
      </c>
      <c r="O64" s="5" t="s">
        <v>1995</v>
      </c>
    </row>
    <row r="65" spans="1:15" x14ac:dyDescent="0.25">
      <c r="A65" s="5">
        <v>5</v>
      </c>
      <c r="B65" s="6" t="s">
        <v>343</v>
      </c>
      <c r="C65" s="5" t="s">
        <v>893</v>
      </c>
      <c r="D65" s="7" t="s">
        <v>2002</v>
      </c>
      <c r="E65" s="5">
        <v>2021</v>
      </c>
      <c r="F65" s="5" t="s">
        <v>1157</v>
      </c>
      <c r="G65" s="5" t="s">
        <v>292</v>
      </c>
      <c r="H65" s="5" t="s">
        <v>317</v>
      </c>
      <c r="I65" s="8" t="s">
        <v>2231</v>
      </c>
      <c r="J65" s="5" t="s">
        <v>1156</v>
      </c>
      <c r="K65" s="9">
        <v>7700000</v>
      </c>
      <c r="L65" s="9">
        <v>18000000</v>
      </c>
      <c r="M65" s="9">
        <v>0</v>
      </c>
      <c r="N65" s="9">
        <v>25700000</v>
      </c>
      <c r="O65" s="5" t="s">
        <v>2003</v>
      </c>
    </row>
    <row r="66" spans="1:15" x14ac:dyDescent="0.25">
      <c r="A66" s="5">
        <v>6</v>
      </c>
      <c r="B66" s="6" t="s">
        <v>132</v>
      </c>
      <c r="C66" s="5" t="s">
        <v>725</v>
      </c>
      <c r="D66" s="7" t="s">
        <v>2020</v>
      </c>
      <c r="E66" s="5">
        <v>2020</v>
      </c>
      <c r="F66" s="5" t="s">
        <v>1157</v>
      </c>
      <c r="G66" s="5" t="s">
        <v>123</v>
      </c>
      <c r="H66" s="5" t="s">
        <v>133</v>
      </c>
      <c r="I66" s="8" t="s">
        <v>2231</v>
      </c>
      <c r="J66" s="5" t="s">
        <v>1156</v>
      </c>
      <c r="K66" s="9">
        <v>14600000</v>
      </c>
      <c r="L66" s="9">
        <v>0</v>
      </c>
      <c r="M66" s="9">
        <v>0</v>
      </c>
      <c r="N66" s="9">
        <v>14600000</v>
      </c>
      <c r="O66" s="5" t="s">
        <v>2021</v>
      </c>
    </row>
    <row r="67" spans="1:15" x14ac:dyDescent="0.25">
      <c r="A67" s="5">
        <v>7</v>
      </c>
      <c r="B67" s="6" t="s">
        <v>136</v>
      </c>
      <c r="C67" s="5" t="s">
        <v>727</v>
      </c>
      <c r="D67" s="7" t="s">
        <v>2022</v>
      </c>
      <c r="E67" s="5">
        <v>2020</v>
      </c>
      <c r="F67" s="5" t="s">
        <v>1157</v>
      </c>
      <c r="G67" s="5" t="s">
        <v>123</v>
      </c>
      <c r="H67" s="5" t="s">
        <v>133</v>
      </c>
      <c r="I67" s="8" t="s">
        <v>2231</v>
      </c>
      <c r="J67" s="5" t="s">
        <v>1156</v>
      </c>
      <c r="K67" s="9">
        <v>14600000</v>
      </c>
      <c r="L67" s="9">
        <v>0</v>
      </c>
      <c r="M67" s="9">
        <v>0</v>
      </c>
      <c r="N67" s="9">
        <v>14600000</v>
      </c>
      <c r="O67" s="5" t="s">
        <v>2023</v>
      </c>
    </row>
    <row r="68" spans="1:15" x14ac:dyDescent="0.25">
      <c r="A68" s="5">
        <v>8</v>
      </c>
      <c r="B68" s="6" t="s">
        <v>135</v>
      </c>
      <c r="C68" s="5" t="s">
        <v>655</v>
      </c>
      <c r="D68" s="7" t="s">
        <v>2024</v>
      </c>
      <c r="E68" s="5">
        <v>2020</v>
      </c>
      <c r="F68" s="5" t="s">
        <v>1157</v>
      </c>
      <c r="G68" s="5" t="s">
        <v>123</v>
      </c>
      <c r="H68" s="5" t="s">
        <v>133</v>
      </c>
      <c r="I68" s="8" t="s">
        <v>2231</v>
      </c>
      <c r="J68" s="5" t="s">
        <v>1156</v>
      </c>
      <c r="K68" s="9">
        <v>14600000</v>
      </c>
      <c r="L68" s="9">
        <v>0</v>
      </c>
      <c r="M68" s="9">
        <v>0</v>
      </c>
      <c r="N68" s="9">
        <v>14600000</v>
      </c>
      <c r="O68" s="5" t="s">
        <v>2025</v>
      </c>
    </row>
    <row r="69" spans="1:15" x14ac:dyDescent="0.25">
      <c r="A69" s="5">
        <v>1</v>
      </c>
      <c r="B69" s="6" t="s">
        <v>137</v>
      </c>
      <c r="C69" s="5" t="s">
        <v>728</v>
      </c>
      <c r="D69" s="7" t="s">
        <v>2026</v>
      </c>
      <c r="E69" s="5">
        <v>2020</v>
      </c>
      <c r="F69" s="5" t="s">
        <v>1157</v>
      </c>
      <c r="G69" s="5" t="s">
        <v>123</v>
      </c>
      <c r="H69" s="5" t="s">
        <v>133</v>
      </c>
      <c r="I69" s="8" t="s">
        <v>2231</v>
      </c>
      <c r="J69" s="5" t="s">
        <v>1156</v>
      </c>
      <c r="K69" s="9">
        <v>14600000</v>
      </c>
      <c r="L69" s="9">
        <v>0</v>
      </c>
      <c r="M69" s="9">
        <v>0</v>
      </c>
      <c r="N69" s="9">
        <v>14600000</v>
      </c>
      <c r="O69" s="5" t="s">
        <v>2027</v>
      </c>
    </row>
    <row r="70" spans="1:15" x14ac:dyDescent="0.25">
      <c r="A70" s="5">
        <v>2</v>
      </c>
      <c r="B70" s="6" t="s">
        <v>134</v>
      </c>
      <c r="C70" s="5" t="s">
        <v>726</v>
      </c>
      <c r="D70" s="7" t="s">
        <v>2028</v>
      </c>
      <c r="E70" s="5">
        <v>2020</v>
      </c>
      <c r="F70" s="5" t="s">
        <v>1157</v>
      </c>
      <c r="G70" s="5" t="s">
        <v>123</v>
      </c>
      <c r="H70" s="5" t="s">
        <v>133</v>
      </c>
      <c r="I70" s="8" t="s">
        <v>2231</v>
      </c>
      <c r="J70" s="5" t="s">
        <v>1156</v>
      </c>
      <c r="K70" s="9">
        <v>14600000</v>
      </c>
      <c r="L70" s="9">
        <v>0</v>
      </c>
      <c r="M70" s="9">
        <v>0</v>
      </c>
      <c r="N70" s="9">
        <v>14600000</v>
      </c>
      <c r="O70" s="5" t="s">
        <v>2029</v>
      </c>
    </row>
    <row r="71" spans="1:15" x14ac:dyDescent="0.25">
      <c r="A71" s="5">
        <v>3</v>
      </c>
      <c r="B71" s="6" t="s">
        <v>138</v>
      </c>
      <c r="C71" s="5" t="s">
        <v>729</v>
      </c>
      <c r="D71" s="7" t="s">
        <v>2030</v>
      </c>
      <c r="E71" s="5">
        <v>2020</v>
      </c>
      <c r="F71" s="5" t="s">
        <v>1157</v>
      </c>
      <c r="G71" s="5" t="s">
        <v>123</v>
      </c>
      <c r="H71" s="5" t="s">
        <v>133</v>
      </c>
      <c r="I71" s="8" t="s">
        <v>2231</v>
      </c>
      <c r="J71" s="5" t="s">
        <v>1156</v>
      </c>
      <c r="K71" s="9">
        <v>14600000</v>
      </c>
      <c r="L71" s="9">
        <v>0</v>
      </c>
      <c r="M71" s="9">
        <v>0</v>
      </c>
      <c r="N71" s="9">
        <v>14600000</v>
      </c>
      <c r="O71" s="5" t="s">
        <v>2031</v>
      </c>
    </row>
    <row r="72" spans="1:15" x14ac:dyDescent="0.25">
      <c r="A72" s="5">
        <v>4</v>
      </c>
      <c r="B72" s="6" t="s">
        <v>329</v>
      </c>
      <c r="C72" s="5" t="s">
        <v>879</v>
      </c>
      <c r="D72" s="7" t="s">
        <v>2024</v>
      </c>
      <c r="E72" s="5">
        <v>2021</v>
      </c>
      <c r="F72" s="5" t="s">
        <v>1157</v>
      </c>
      <c r="G72" s="5" t="s">
        <v>292</v>
      </c>
      <c r="H72" s="5" t="s">
        <v>317</v>
      </c>
      <c r="I72" s="8" t="s">
        <v>2231</v>
      </c>
      <c r="J72" s="5" t="s">
        <v>1156</v>
      </c>
      <c r="K72" s="9">
        <v>14700000</v>
      </c>
      <c r="L72" s="9">
        <v>18000000</v>
      </c>
      <c r="M72" s="9">
        <v>0</v>
      </c>
      <c r="N72" s="9">
        <v>32700000</v>
      </c>
      <c r="O72" s="5" t="s">
        <v>2160</v>
      </c>
    </row>
    <row r="73" spans="1:15" x14ac:dyDescent="0.25">
      <c r="A73" s="5">
        <v>1</v>
      </c>
      <c r="B73" s="6" t="s">
        <v>360</v>
      </c>
      <c r="C73" s="5" t="s">
        <v>908</v>
      </c>
      <c r="D73" s="7">
        <v>36503</v>
      </c>
      <c r="E73" s="5">
        <v>2021</v>
      </c>
      <c r="F73" s="5" t="s">
        <v>1157</v>
      </c>
      <c r="G73" s="5" t="s">
        <v>292</v>
      </c>
      <c r="H73" s="5" t="s">
        <v>354</v>
      </c>
      <c r="I73" s="8" t="s">
        <v>2230</v>
      </c>
      <c r="J73" s="5" t="s">
        <v>1375</v>
      </c>
      <c r="K73" s="9"/>
      <c r="L73" s="9">
        <v>18000000</v>
      </c>
      <c r="M73" s="9">
        <v>0</v>
      </c>
      <c r="N73" s="9">
        <v>18000000</v>
      </c>
      <c r="O73" s="5" t="s">
        <v>1376</v>
      </c>
    </row>
    <row r="74" spans="1:15" x14ac:dyDescent="0.25">
      <c r="A74" s="5">
        <v>2</v>
      </c>
      <c r="B74" s="6" t="s">
        <v>353</v>
      </c>
      <c r="C74" s="5" t="s">
        <v>902</v>
      </c>
      <c r="D74" s="7" t="s">
        <v>1377</v>
      </c>
      <c r="E74" s="5">
        <v>2021</v>
      </c>
      <c r="F74" s="5" t="s">
        <v>1157</v>
      </c>
      <c r="G74" s="5" t="s">
        <v>292</v>
      </c>
      <c r="H74" s="5" t="s">
        <v>354</v>
      </c>
      <c r="I74" s="8" t="s">
        <v>2230</v>
      </c>
      <c r="J74" s="5" t="s">
        <v>1375</v>
      </c>
      <c r="K74" s="9"/>
      <c r="L74" s="9">
        <v>18000000</v>
      </c>
      <c r="M74" s="9">
        <v>0</v>
      </c>
      <c r="N74" s="9">
        <v>18000000</v>
      </c>
      <c r="O74" s="5" t="s">
        <v>1378</v>
      </c>
    </row>
    <row r="75" spans="1:15" x14ac:dyDescent="0.25">
      <c r="A75" s="5">
        <v>3</v>
      </c>
      <c r="B75" s="6" t="s">
        <v>361</v>
      </c>
      <c r="C75" s="5" t="s">
        <v>909</v>
      </c>
      <c r="D75" s="7" t="s">
        <v>1379</v>
      </c>
      <c r="E75" s="5">
        <v>2021</v>
      </c>
      <c r="F75" s="5" t="s">
        <v>1157</v>
      </c>
      <c r="G75" s="5" t="s">
        <v>292</v>
      </c>
      <c r="H75" s="5" t="s">
        <v>354</v>
      </c>
      <c r="I75" s="8" t="s">
        <v>2230</v>
      </c>
      <c r="J75" s="5" t="s">
        <v>1375</v>
      </c>
      <c r="K75" s="9"/>
      <c r="L75" s="9">
        <v>18000000</v>
      </c>
      <c r="M75" s="9">
        <v>0</v>
      </c>
      <c r="N75" s="9">
        <v>18000000</v>
      </c>
      <c r="O75" s="5" t="s">
        <v>1380</v>
      </c>
    </row>
    <row r="76" spans="1:15" x14ac:dyDescent="0.25">
      <c r="A76" s="5">
        <v>1</v>
      </c>
      <c r="B76" s="6" t="s">
        <v>362</v>
      </c>
      <c r="C76" s="5" t="s">
        <v>910</v>
      </c>
      <c r="D76" s="7" t="s">
        <v>1381</v>
      </c>
      <c r="E76" s="5">
        <v>2021</v>
      </c>
      <c r="F76" s="5" t="s">
        <v>1157</v>
      </c>
      <c r="G76" s="5" t="s">
        <v>292</v>
      </c>
      <c r="H76" s="5" t="s">
        <v>354</v>
      </c>
      <c r="I76" s="8" t="s">
        <v>2230</v>
      </c>
      <c r="J76" s="5" t="s">
        <v>1375</v>
      </c>
      <c r="K76" s="9"/>
      <c r="L76" s="9">
        <v>18000000</v>
      </c>
      <c r="M76" s="9">
        <v>0</v>
      </c>
      <c r="N76" s="9">
        <v>18000000</v>
      </c>
      <c r="O76" s="5" t="s">
        <v>1382</v>
      </c>
    </row>
    <row r="77" spans="1:15" x14ac:dyDescent="0.25">
      <c r="A77" s="5">
        <v>2</v>
      </c>
      <c r="B77" s="6" t="s">
        <v>355</v>
      </c>
      <c r="C77" s="5" t="s">
        <v>903</v>
      </c>
      <c r="D77" s="7" t="s">
        <v>1383</v>
      </c>
      <c r="E77" s="5">
        <v>2021</v>
      </c>
      <c r="F77" s="5" t="s">
        <v>1157</v>
      </c>
      <c r="G77" s="5" t="s">
        <v>292</v>
      </c>
      <c r="H77" s="5" t="s">
        <v>354</v>
      </c>
      <c r="I77" s="8" t="s">
        <v>2230</v>
      </c>
      <c r="J77" s="5" t="s">
        <v>1375</v>
      </c>
      <c r="K77" s="9"/>
      <c r="L77" s="9">
        <v>18000000</v>
      </c>
      <c r="M77" s="9">
        <v>0</v>
      </c>
      <c r="N77" s="9">
        <v>18000000</v>
      </c>
      <c r="O77" s="5" t="s">
        <v>1384</v>
      </c>
    </row>
    <row r="78" spans="1:15" x14ac:dyDescent="0.25">
      <c r="A78" s="5">
        <v>3</v>
      </c>
      <c r="B78" s="6" t="s">
        <v>363</v>
      </c>
      <c r="C78" s="5" t="s">
        <v>911</v>
      </c>
      <c r="D78" s="7" t="s">
        <v>1385</v>
      </c>
      <c r="E78" s="5">
        <v>2021</v>
      </c>
      <c r="F78" s="5" t="s">
        <v>1157</v>
      </c>
      <c r="G78" s="5" t="s">
        <v>292</v>
      </c>
      <c r="H78" s="5" t="s">
        <v>354</v>
      </c>
      <c r="I78" s="8" t="s">
        <v>2230</v>
      </c>
      <c r="J78" s="5" t="s">
        <v>1375</v>
      </c>
      <c r="K78" s="9"/>
      <c r="L78" s="9">
        <v>18000000</v>
      </c>
      <c r="M78" s="9">
        <v>0</v>
      </c>
      <c r="N78" s="9">
        <v>18000000</v>
      </c>
      <c r="O78" s="5" t="s">
        <v>1386</v>
      </c>
    </row>
    <row r="79" spans="1:15" x14ac:dyDescent="0.25">
      <c r="A79" s="5">
        <v>4</v>
      </c>
      <c r="B79" s="6" t="s">
        <v>364</v>
      </c>
      <c r="C79" s="5" t="s">
        <v>912</v>
      </c>
      <c r="D79" s="7" t="s">
        <v>1387</v>
      </c>
      <c r="E79" s="5">
        <v>2021</v>
      </c>
      <c r="F79" s="5" t="s">
        <v>1157</v>
      </c>
      <c r="G79" s="5" t="s">
        <v>292</v>
      </c>
      <c r="H79" s="5" t="s">
        <v>354</v>
      </c>
      <c r="I79" s="8" t="s">
        <v>2230</v>
      </c>
      <c r="J79" s="5" t="s">
        <v>1375</v>
      </c>
      <c r="K79" s="9"/>
      <c r="L79" s="9">
        <v>18000000</v>
      </c>
      <c r="M79" s="9">
        <v>0</v>
      </c>
      <c r="N79" s="9">
        <v>18000000</v>
      </c>
      <c r="O79" s="5" t="s">
        <v>1388</v>
      </c>
    </row>
    <row r="80" spans="1:15" x14ac:dyDescent="0.25">
      <c r="A80" s="5">
        <v>5</v>
      </c>
      <c r="B80" s="6" t="s">
        <v>356</v>
      </c>
      <c r="C80" s="5" t="s">
        <v>904</v>
      </c>
      <c r="D80" s="7" t="s">
        <v>1389</v>
      </c>
      <c r="E80" s="5">
        <v>2021</v>
      </c>
      <c r="F80" s="5" t="s">
        <v>1157</v>
      </c>
      <c r="G80" s="5" t="s">
        <v>292</v>
      </c>
      <c r="H80" s="5" t="s">
        <v>354</v>
      </c>
      <c r="I80" s="8" t="s">
        <v>2230</v>
      </c>
      <c r="J80" s="5" t="s">
        <v>1375</v>
      </c>
      <c r="K80" s="9"/>
      <c r="L80" s="9">
        <v>18000000</v>
      </c>
      <c r="M80" s="9">
        <v>0</v>
      </c>
      <c r="N80" s="9">
        <v>18000000</v>
      </c>
      <c r="O80" s="5" t="s">
        <v>1390</v>
      </c>
    </row>
    <row r="81" spans="1:15" x14ac:dyDescent="0.25">
      <c r="A81" s="5">
        <v>6</v>
      </c>
      <c r="B81" s="6" t="s">
        <v>357</v>
      </c>
      <c r="C81" s="5" t="s">
        <v>905</v>
      </c>
      <c r="D81" s="7" t="s">
        <v>1391</v>
      </c>
      <c r="E81" s="5">
        <v>2021</v>
      </c>
      <c r="F81" s="5" t="s">
        <v>1157</v>
      </c>
      <c r="G81" s="5" t="s">
        <v>292</v>
      </c>
      <c r="H81" s="5" t="s">
        <v>354</v>
      </c>
      <c r="I81" s="8" t="s">
        <v>2230</v>
      </c>
      <c r="J81" s="5" t="s">
        <v>1375</v>
      </c>
      <c r="K81" s="9"/>
      <c r="L81" s="9">
        <v>18000000</v>
      </c>
      <c r="M81" s="9">
        <v>0</v>
      </c>
      <c r="N81" s="9">
        <v>18000000</v>
      </c>
      <c r="O81" s="5" t="s">
        <v>1392</v>
      </c>
    </row>
    <row r="82" spans="1:15" x14ac:dyDescent="0.25">
      <c r="A82" s="5">
        <v>7</v>
      </c>
      <c r="B82" s="6" t="s">
        <v>365</v>
      </c>
      <c r="C82" s="5" t="s">
        <v>913</v>
      </c>
      <c r="D82" s="7" t="s">
        <v>1393</v>
      </c>
      <c r="E82" s="5">
        <v>2021</v>
      </c>
      <c r="F82" s="5" t="s">
        <v>1157</v>
      </c>
      <c r="G82" s="5" t="s">
        <v>292</v>
      </c>
      <c r="H82" s="5" t="s">
        <v>354</v>
      </c>
      <c r="I82" s="8" t="s">
        <v>2230</v>
      </c>
      <c r="J82" s="5" t="s">
        <v>1375</v>
      </c>
      <c r="K82" s="9"/>
      <c r="L82" s="9">
        <v>18000000</v>
      </c>
      <c r="M82" s="9">
        <v>0</v>
      </c>
      <c r="N82" s="9">
        <v>18000000</v>
      </c>
      <c r="O82" s="5" t="s">
        <v>1394</v>
      </c>
    </row>
    <row r="83" spans="1:15" x14ac:dyDescent="0.25">
      <c r="A83" s="5">
        <v>8</v>
      </c>
      <c r="B83" s="6" t="s">
        <v>366</v>
      </c>
      <c r="C83" s="5" t="s">
        <v>914</v>
      </c>
      <c r="D83" s="7">
        <v>35906</v>
      </c>
      <c r="E83" s="5">
        <v>2021</v>
      </c>
      <c r="F83" s="5" t="s">
        <v>1157</v>
      </c>
      <c r="G83" s="5" t="s">
        <v>292</v>
      </c>
      <c r="H83" s="5" t="s">
        <v>354</v>
      </c>
      <c r="I83" s="8" t="s">
        <v>2230</v>
      </c>
      <c r="J83" s="5" t="s">
        <v>1375</v>
      </c>
      <c r="K83" s="9"/>
      <c r="L83" s="9">
        <v>18000000</v>
      </c>
      <c r="M83" s="9">
        <v>0</v>
      </c>
      <c r="N83" s="9">
        <v>18000000</v>
      </c>
      <c r="O83" s="5" t="s">
        <v>1395</v>
      </c>
    </row>
    <row r="84" spans="1:15" x14ac:dyDescent="0.25">
      <c r="A84" s="5">
        <v>1</v>
      </c>
      <c r="B84" s="6" t="s">
        <v>367</v>
      </c>
      <c r="C84" s="5" t="s">
        <v>915</v>
      </c>
      <c r="D84" s="7" t="s">
        <v>1396</v>
      </c>
      <c r="E84" s="5">
        <v>2021</v>
      </c>
      <c r="F84" s="5" t="s">
        <v>1157</v>
      </c>
      <c r="G84" s="5" t="s">
        <v>292</v>
      </c>
      <c r="H84" s="5" t="s">
        <v>354</v>
      </c>
      <c r="I84" s="8" t="s">
        <v>2230</v>
      </c>
      <c r="J84" s="5" t="s">
        <v>1375</v>
      </c>
      <c r="K84" s="9"/>
      <c r="L84" s="9">
        <v>18000000</v>
      </c>
      <c r="M84" s="9">
        <v>0</v>
      </c>
      <c r="N84" s="9">
        <v>18000000</v>
      </c>
      <c r="O84" s="5" t="s">
        <v>1397</v>
      </c>
    </row>
    <row r="85" spans="1:15" x14ac:dyDescent="0.25">
      <c r="A85" s="5">
        <v>2</v>
      </c>
      <c r="B85" s="6" t="s">
        <v>358</v>
      </c>
      <c r="C85" s="5" t="s">
        <v>906</v>
      </c>
      <c r="D85" s="7" t="s">
        <v>1398</v>
      </c>
      <c r="E85" s="5">
        <v>2021</v>
      </c>
      <c r="F85" s="5" t="s">
        <v>1157</v>
      </c>
      <c r="G85" s="5" t="s">
        <v>292</v>
      </c>
      <c r="H85" s="5" t="s">
        <v>354</v>
      </c>
      <c r="I85" s="8" t="s">
        <v>2230</v>
      </c>
      <c r="J85" s="5" t="s">
        <v>1375</v>
      </c>
      <c r="K85" s="9"/>
      <c r="L85" s="9">
        <v>18000000</v>
      </c>
      <c r="M85" s="9">
        <v>0</v>
      </c>
      <c r="N85" s="9">
        <v>18000000</v>
      </c>
      <c r="O85" s="5" t="s">
        <v>1399</v>
      </c>
    </row>
    <row r="86" spans="1:15" x14ac:dyDescent="0.25">
      <c r="A86" s="5">
        <v>3</v>
      </c>
      <c r="B86" s="6" t="s">
        <v>359</v>
      </c>
      <c r="C86" s="5" t="s">
        <v>907</v>
      </c>
      <c r="D86" s="7" t="s">
        <v>1400</v>
      </c>
      <c r="E86" s="5">
        <v>2021</v>
      </c>
      <c r="F86" s="5" t="s">
        <v>1157</v>
      </c>
      <c r="G86" s="5" t="s">
        <v>292</v>
      </c>
      <c r="H86" s="5" t="s">
        <v>354</v>
      </c>
      <c r="I86" s="8" t="s">
        <v>2230</v>
      </c>
      <c r="J86" s="5" t="s">
        <v>1375</v>
      </c>
      <c r="K86" s="9"/>
      <c r="L86" s="9">
        <v>18000000</v>
      </c>
      <c r="M86" s="9">
        <v>0</v>
      </c>
      <c r="N86" s="9">
        <v>18000000</v>
      </c>
      <c r="O86" s="5" t="s">
        <v>1401</v>
      </c>
    </row>
    <row r="87" spans="1:15" x14ac:dyDescent="0.25">
      <c r="A87" s="5">
        <v>4</v>
      </c>
      <c r="B87" s="6" t="s">
        <v>139</v>
      </c>
      <c r="C87" s="5" t="s">
        <v>712</v>
      </c>
      <c r="D87" s="7" t="s">
        <v>2206</v>
      </c>
      <c r="E87" s="5">
        <v>2020</v>
      </c>
      <c r="F87" s="5" t="s">
        <v>1157</v>
      </c>
      <c r="G87" s="5" t="s">
        <v>123</v>
      </c>
      <c r="H87" s="5" t="s">
        <v>140</v>
      </c>
      <c r="I87" s="8" t="s">
        <v>2230</v>
      </c>
      <c r="J87" s="5" t="s">
        <v>1375</v>
      </c>
      <c r="K87" s="9">
        <v>29400000</v>
      </c>
      <c r="L87" s="9">
        <v>0</v>
      </c>
      <c r="M87" s="9">
        <v>0</v>
      </c>
      <c r="N87" s="9">
        <v>29400000</v>
      </c>
      <c r="O87" s="5" t="s">
        <v>2207</v>
      </c>
    </row>
    <row r="88" spans="1:15" x14ac:dyDescent="0.25">
      <c r="A88" s="5">
        <v>5</v>
      </c>
      <c r="B88" s="6" t="s">
        <v>368</v>
      </c>
      <c r="C88" s="5" t="s">
        <v>916</v>
      </c>
      <c r="D88" s="7" t="s">
        <v>1402</v>
      </c>
      <c r="E88" s="5">
        <v>2021</v>
      </c>
      <c r="F88" s="5" t="s">
        <v>1157</v>
      </c>
      <c r="G88" s="5" t="s">
        <v>292</v>
      </c>
      <c r="H88" s="5" t="s">
        <v>369</v>
      </c>
      <c r="I88" s="8" t="s">
        <v>2232</v>
      </c>
      <c r="J88" s="5" t="s">
        <v>1183</v>
      </c>
      <c r="K88" s="9"/>
      <c r="L88" s="9">
        <v>18000000</v>
      </c>
      <c r="M88" s="9">
        <v>0</v>
      </c>
      <c r="N88" s="9">
        <v>18000000</v>
      </c>
      <c r="O88" s="5" t="s">
        <v>1403</v>
      </c>
    </row>
    <row r="89" spans="1:15" x14ac:dyDescent="0.25">
      <c r="A89" s="5">
        <v>6</v>
      </c>
      <c r="B89" s="6" t="s">
        <v>370</v>
      </c>
      <c r="C89" s="5" t="s">
        <v>917</v>
      </c>
      <c r="D89" s="7" t="s">
        <v>1404</v>
      </c>
      <c r="E89" s="5">
        <v>2021</v>
      </c>
      <c r="F89" s="5" t="s">
        <v>1157</v>
      </c>
      <c r="G89" s="5" t="s">
        <v>292</v>
      </c>
      <c r="H89" s="5" t="s">
        <v>369</v>
      </c>
      <c r="I89" s="8" t="s">
        <v>2232</v>
      </c>
      <c r="J89" s="5" t="s">
        <v>1183</v>
      </c>
      <c r="K89" s="9"/>
      <c r="L89" s="9">
        <v>18000000</v>
      </c>
      <c r="M89" s="9">
        <v>0</v>
      </c>
      <c r="N89" s="9">
        <v>18000000</v>
      </c>
      <c r="O89" s="5" t="s">
        <v>1405</v>
      </c>
    </row>
    <row r="90" spans="1:15" x14ac:dyDescent="0.25">
      <c r="A90" s="5">
        <v>7</v>
      </c>
      <c r="B90" s="6" t="s">
        <v>371</v>
      </c>
      <c r="C90" s="5" t="s">
        <v>918</v>
      </c>
      <c r="D90" s="7" t="s">
        <v>1406</v>
      </c>
      <c r="E90" s="5">
        <v>2021</v>
      </c>
      <c r="F90" s="5" t="s">
        <v>1157</v>
      </c>
      <c r="G90" s="5" t="s">
        <v>292</v>
      </c>
      <c r="H90" s="5" t="s">
        <v>369</v>
      </c>
      <c r="I90" s="8" t="s">
        <v>2232</v>
      </c>
      <c r="J90" s="5" t="s">
        <v>1183</v>
      </c>
      <c r="K90" s="9"/>
      <c r="L90" s="9">
        <v>18000000</v>
      </c>
      <c r="M90" s="9">
        <v>0</v>
      </c>
      <c r="N90" s="9">
        <v>18000000</v>
      </c>
      <c r="O90" s="5" t="s">
        <v>1407</v>
      </c>
    </row>
    <row r="91" spans="1:15" x14ac:dyDescent="0.25">
      <c r="A91" s="5">
        <v>8</v>
      </c>
      <c r="B91" s="6" t="s">
        <v>373</v>
      </c>
      <c r="C91" s="5" t="s">
        <v>920</v>
      </c>
      <c r="D91" s="7" t="s">
        <v>1408</v>
      </c>
      <c r="E91" s="5">
        <v>2021</v>
      </c>
      <c r="F91" s="5" t="s">
        <v>1157</v>
      </c>
      <c r="G91" s="5" t="s">
        <v>292</v>
      </c>
      <c r="H91" s="5" t="s">
        <v>369</v>
      </c>
      <c r="I91" s="8" t="s">
        <v>2232</v>
      </c>
      <c r="J91" s="5" t="s">
        <v>1183</v>
      </c>
      <c r="K91" s="9"/>
      <c r="L91" s="9">
        <v>18000000</v>
      </c>
      <c r="M91" s="9">
        <v>0</v>
      </c>
      <c r="N91" s="9">
        <v>18000000</v>
      </c>
      <c r="O91" s="5" t="s">
        <v>1409</v>
      </c>
    </row>
    <row r="92" spans="1:15" x14ac:dyDescent="0.25">
      <c r="A92" s="5">
        <v>9</v>
      </c>
      <c r="B92" s="6" t="s">
        <v>372</v>
      </c>
      <c r="C92" s="5" t="s">
        <v>919</v>
      </c>
      <c r="D92" s="7" t="s">
        <v>1410</v>
      </c>
      <c r="E92" s="5">
        <v>2021</v>
      </c>
      <c r="F92" s="5" t="s">
        <v>1157</v>
      </c>
      <c r="G92" s="5" t="s">
        <v>292</v>
      </c>
      <c r="H92" s="5" t="s">
        <v>369</v>
      </c>
      <c r="I92" s="8" t="s">
        <v>2232</v>
      </c>
      <c r="J92" s="5" t="s">
        <v>1183</v>
      </c>
      <c r="K92" s="9"/>
      <c r="L92" s="9">
        <v>18000000</v>
      </c>
      <c r="M92" s="9">
        <v>0</v>
      </c>
      <c r="N92" s="9">
        <v>18000000</v>
      </c>
      <c r="O92" s="5" t="s">
        <v>1411</v>
      </c>
    </row>
    <row r="93" spans="1:15" x14ac:dyDescent="0.25">
      <c r="A93" s="5">
        <v>10</v>
      </c>
      <c r="B93" s="6" t="s">
        <v>141</v>
      </c>
      <c r="C93" s="5" t="s">
        <v>730</v>
      </c>
      <c r="D93" s="7" t="s">
        <v>2032</v>
      </c>
      <c r="E93" s="5">
        <v>2020</v>
      </c>
      <c r="F93" s="5" t="s">
        <v>1157</v>
      </c>
      <c r="G93" s="5" t="s">
        <v>123</v>
      </c>
      <c r="H93" s="5" t="s">
        <v>142</v>
      </c>
      <c r="I93" s="8" t="s">
        <v>2232</v>
      </c>
      <c r="J93" s="5" t="s">
        <v>1183</v>
      </c>
      <c r="K93" s="9">
        <v>14600000</v>
      </c>
      <c r="L93" s="9">
        <v>0</v>
      </c>
      <c r="M93" s="9">
        <v>0</v>
      </c>
      <c r="N93" s="9">
        <v>14600000</v>
      </c>
      <c r="O93" s="5" t="s">
        <v>2033</v>
      </c>
    </row>
    <row r="94" spans="1:15" x14ac:dyDescent="0.25">
      <c r="A94" s="5">
        <v>11</v>
      </c>
      <c r="B94" s="6" t="s">
        <v>374</v>
      </c>
      <c r="C94" s="5" t="s">
        <v>921</v>
      </c>
      <c r="D94" s="7" t="s">
        <v>1412</v>
      </c>
      <c r="E94" s="5">
        <v>2021</v>
      </c>
      <c r="F94" s="5" t="s">
        <v>1157</v>
      </c>
      <c r="G94" s="5" t="s">
        <v>292</v>
      </c>
      <c r="H94" s="5" t="s">
        <v>375</v>
      </c>
      <c r="I94" s="8" t="s">
        <v>2229</v>
      </c>
      <c r="J94" s="5" t="s">
        <v>1212</v>
      </c>
      <c r="K94" s="9"/>
      <c r="L94" s="9">
        <v>18000000</v>
      </c>
      <c r="M94" s="9">
        <v>0</v>
      </c>
      <c r="N94" s="9">
        <v>18000000</v>
      </c>
      <c r="O94" s="5" t="s">
        <v>1413</v>
      </c>
    </row>
    <row r="95" spans="1:15" x14ac:dyDescent="0.25">
      <c r="A95" s="5">
        <v>1</v>
      </c>
      <c r="B95" s="6" t="s">
        <v>376</v>
      </c>
      <c r="C95" s="5" t="s">
        <v>922</v>
      </c>
      <c r="D95" s="7" t="s">
        <v>1414</v>
      </c>
      <c r="E95" s="5">
        <v>2021</v>
      </c>
      <c r="F95" s="5" t="s">
        <v>1157</v>
      </c>
      <c r="G95" s="5" t="s">
        <v>292</v>
      </c>
      <c r="H95" s="5" t="s">
        <v>375</v>
      </c>
      <c r="I95" s="8" t="s">
        <v>2229</v>
      </c>
      <c r="J95" s="5" t="s">
        <v>1186</v>
      </c>
      <c r="K95" s="9"/>
      <c r="L95" s="9">
        <v>18000000</v>
      </c>
      <c r="M95" s="9">
        <v>0</v>
      </c>
      <c r="N95" s="9">
        <v>18000000</v>
      </c>
      <c r="O95" s="5" t="s">
        <v>1415</v>
      </c>
    </row>
    <row r="96" spans="1:15" x14ac:dyDescent="0.25">
      <c r="A96" s="5">
        <v>2</v>
      </c>
      <c r="B96" s="6" t="s">
        <v>378</v>
      </c>
      <c r="C96" s="5" t="s">
        <v>924</v>
      </c>
      <c r="D96" s="7">
        <v>36114</v>
      </c>
      <c r="E96" s="5">
        <v>2021</v>
      </c>
      <c r="F96" s="5" t="s">
        <v>1157</v>
      </c>
      <c r="G96" s="5" t="s">
        <v>292</v>
      </c>
      <c r="H96" s="5" t="s">
        <v>375</v>
      </c>
      <c r="I96" s="8" t="s">
        <v>2229</v>
      </c>
      <c r="J96" s="5" t="s">
        <v>1212</v>
      </c>
      <c r="K96" s="9"/>
      <c r="L96" s="9">
        <v>18000000</v>
      </c>
      <c r="M96" s="9">
        <v>0</v>
      </c>
      <c r="N96" s="9">
        <v>18000000</v>
      </c>
      <c r="O96" s="5" t="s">
        <v>1416</v>
      </c>
    </row>
    <row r="97" spans="1:15" x14ac:dyDescent="0.25">
      <c r="A97" s="5">
        <v>3</v>
      </c>
      <c r="B97" s="6" t="s">
        <v>379</v>
      </c>
      <c r="C97" s="5" t="s">
        <v>925</v>
      </c>
      <c r="D97" s="7" t="s">
        <v>1417</v>
      </c>
      <c r="E97" s="5">
        <v>2021</v>
      </c>
      <c r="F97" s="5" t="s">
        <v>1157</v>
      </c>
      <c r="G97" s="5" t="s">
        <v>292</v>
      </c>
      <c r="H97" s="5" t="s">
        <v>375</v>
      </c>
      <c r="I97" s="8" t="s">
        <v>2229</v>
      </c>
      <c r="J97" s="5" t="s">
        <v>1212</v>
      </c>
      <c r="K97" s="9"/>
      <c r="L97" s="9">
        <v>18000000</v>
      </c>
      <c r="M97" s="9">
        <v>0</v>
      </c>
      <c r="N97" s="9">
        <v>18000000</v>
      </c>
      <c r="O97" s="5" t="s">
        <v>1418</v>
      </c>
    </row>
    <row r="98" spans="1:15" x14ac:dyDescent="0.25">
      <c r="A98" s="5">
        <v>1</v>
      </c>
      <c r="B98" s="6" t="s">
        <v>380</v>
      </c>
      <c r="C98" s="5" t="s">
        <v>926</v>
      </c>
      <c r="D98" s="7" t="s">
        <v>1419</v>
      </c>
      <c r="E98" s="5">
        <v>2021</v>
      </c>
      <c r="F98" s="5" t="s">
        <v>1157</v>
      </c>
      <c r="G98" s="5" t="s">
        <v>292</v>
      </c>
      <c r="H98" s="5" t="s">
        <v>375</v>
      </c>
      <c r="I98" s="8" t="s">
        <v>2229</v>
      </c>
      <c r="J98" s="5" t="s">
        <v>1212</v>
      </c>
      <c r="K98" s="9"/>
      <c r="L98" s="9">
        <v>18000000</v>
      </c>
      <c r="M98" s="9">
        <v>0</v>
      </c>
      <c r="N98" s="9">
        <v>18000000</v>
      </c>
      <c r="O98" s="5" t="s">
        <v>1420</v>
      </c>
    </row>
    <row r="99" spans="1:15" x14ac:dyDescent="0.25">
      <c r="A99" s="5">
        <v>2</v>
      </c>
      <c r="B99" s="6" t="s">
        <v>377</v>
      </c>
      <c r="C99" s="5" t="s">
        <v>923</v>
      </c>
      <c r="D99" s="7" t="s">
        <v>1421</v>
      </c>
      <c r="E99" s="5">
        <v>2021</v>
      </c>
      <c r="F99" s="5" t="s">
        <v>1157</v>
      </c>
      <c r="G99" s="5" t="s">
        <v>292</v>
      </c>
      <c r="H99" s="5" t="s">
        <v>375</v>
      </c>
      <c r="I99" s="8" t="s">
        <v>2229</v>
      </c>
      <c r="J99" s="5" t="s">
        <v>1212</v>
      </c>
      <c r="K99" s="9"/>
      <c r="L99" s="9">
        <v>18000000</v>
      </c>
      <c r="M99" s="9">
        <v>0</v>
      </c>
      <c r="N99" s="9">
        <v>18000000</v>
      </c>
      <c r="O99" s="5" t="s">
        <v>1422</v>
      </c>
    </row>
    <row r="100" spans="1:15" x14ac:dyDescent="0.25">
      <c r="A100" s="5">
        <v>3</v>
      </c>
      <c r="B100" s="6" t="s">
        <v>381</v>
      </c>
      <c r="C100" s="5" t="s">
        <v>927</v>
      </c>
      <c r="D100" s="7" t="s">
        <v>1423</v>
      </c>
      <c r="E100" s="5">
        <v>2021</v>
      </c>
      <c r="F100" s="5" t="s">
        <v>1157</v>
      </c>
      <c r="G100" s="5" t="s">
        <v>292</v>
      </c>
      <c r="H100" s="5" t="s">
        <v>375</v>
      </c>
      <c r="I100" s="8" t="s">
        <v>2229</v>
      </c>
      <c r="J100" s="5" t="s">
        <v>1212</v>
      </c>
      <c r="K100" s="9"/>
      <c r="L100" s="9">
        <v>18000000</v>
      </c>
      <c r="M100" s="9">
        <v>0</v>
      </c>
      <c r="N100" s="9">
        <v>18000000</v>
      </c>
      <c r="O100" s="5" t="s">
        <v>1424</v>
      </c>
    </row>
    <row r="101" spans="1:15" x14ac:dyDescent="0.25">
      <c r="A101" s="5">
        <v>4</v>
      </c>
      <c r="B101" s="6" t="s">
        <v>143</v>
      </c>
      <c r="C101" s="5" t="s">
        <v>731</v>
      </c>
      <c r="D101" s="7" t="s">
        <v>2034</v>
      </c>
      <c r="E101" s="5">
        <v>2020</v>
      </c>
      <c r="F101" s="5" t="s">
        <v>1157</v>
      </c>
      <c r="G101" s="5" t="s">
        <v>123</v>
      </c>
      <c r="H101" s="5" t="s">
        <v>144</v>
      </c>
      <c r="I101" s="8" t="s">
        <v>2229</v>
      </c>
      <c r="J101" s="5" t="s">
        <v>1212</v>
      </c>
      <c r="K101" s="9">
        <v>14600000</v>
      </c>
      <c r="L101" s="9">
        <v>0</v>
      </c>
      <c r="M101" s="9">
        <v>0</v>
      </c>
      <c r="N101" s="9">
        <v>14600000</v>
      </c>
      <c r="O101" s="5" t="s">
        <v>2035</v>
      </c>
    </row>
    <row r="102" spans="1:15" x14ac:dyDescent="0.25">
      <c r="A102" s="5">
        <v>5</v>
      </c>
      <c r="B102" s="6" t="s">
        <v>145</v>
      </c>
      <c r="C102" s="5" t="s">
        <v>732</v>
      </c>
      <c r="D102" s="7" t="s">
        <v>2036</v>
      </c>
      <c r="E102" s="5">
        <v>2020</v>
      </c>
      <c r="F102" s="5" t="s">
        <v>1157</v>
      </c>
      <c r="G102" s="5" t="s">
        <v>123</v>
      </c>
      <c r="H102" s="5" t="s">
        <v>144</v>
      </c>
      <c r="I102" s="8" t="s">
        <v>2229</v>
      </c>
      <c r="J102" s="5" t="s">
        <v>1212</v>
      </c>
      <c r="K102" s="9">
        <v>14600000</v>
      </c>
      <c r="L102" s="9">
        <v>0</v>
      </c>
      <c r="M102" s="9">
        <v>0</v>
      </c>
      <c r="N102" s="9">
        <v>14600000</v>
      </c>
      <c r="O102" s="5" t="s">
        <v>2037</v>
      </c>
    </row>
    <row r="103" spans="1:15" x14ac:dyDescent="0.25">
      <c r="A103" s="5">
        <v>6</v>
      </c>
      <c r="B103" s="6" t="s">
        <v>382</v>
      </c>
      <c r="C103" s="5" t="s">
        <v>928</v>
      </c>
      <c r="D103" s="7" t="s">
        <v>1425</v>
      </c>
      <c r="E103" s="5">
        <v>2021</v>
      </c>
      <c r="F103" s="5" t="s">
        <v>1157</v>
      </c>
      <c r="G103" s="5" t="s">
        <v>292</v>
      </c>
      <c r="H103" s="5" t="s">
        <v>383</v>
      </c>
      <c r="I103" s="8" t="s">
        <v>2232</v>
      </c>
      <c r="J103" s="5" t="s">
        <v>1426</v>
      </c>
      <c r="K103" s="9"/>
      <c r="L103" s="9">
        <v>18000000</v>
      </c>
      <c r="M103" s="9">
        <v>0</v>
      </c>
      <c r="N103" s="9">
        <v>18000000</v>
      </c>
      <c r="O103" s="5" t="s">
        <v>1427</v>
      </c>
    </row>
    <row r="104" spans="1:15" x14ac:dyDescent="0.25">
      <c r="A104" s="5">
        <v>1</v>
      </c>
      <c r="B104" s="6" t="s">
        <v>384</v>
      </c>
      <c r="C104" s="5" t="s">
        <v>929</v>
      </c>
      <c r="D104" s="7" t="s">
        <v>1428</v>
      </c>
      <c r="E104" s="5">
        <v>2021</v>
      </c>
      <c r="F104" s="5" t="s">
        <v>1157</v>
      </c>
      <c r="G104" s="5" t="s">
        <v>292</v>
      </c>
      <c r="H104" s="5" t="s">
        <v>383</v>
      </c>
      <c r="I104" s="8" t="s">
        <v>2232</v>
      </c>
      <c r="J104" s="5" t="s">
        <v>1426</v>
      </c>
      <c r="K104" s="9"/>
      <c r="L104" s="9">
        <v>18000000</v>
      </c>
      <c r="M104" s="9">
        <v>0</v>
      </c>
      <c r="N104" s="9">
        <v>18000000</v>
      </c>
      <c r="O104" s="5" t="s">
        <v>1429</v>
      </c>
    </row>
    <row r="105" spans="1:15" x14ac:dyDescent="0.25">
      <c r="A105" s="5">
        <v>2</v>
      </c>
      <c r="B105" s="6" t="s">
        <v>385</v>
      </c>
      <c r="C105" s="5" t="s">
        <v>930</v>
      </c>
      <c r="D105" s="7" t="s">
        <v>1369</v>
      </c>
      <c r="E105" s="5">
        <v>2021</v>
      </c>
      <c r="F105" s="5" t="s">
        <v>1157</v>
      </c>
      <c r="G105" s="5" t="s">
        <v>292</v>
      </c>
      <c r="H105" s="5" t="s">
        <v>383</v>
      </c>
      <c r="I105" s="8" t="s">
        <v>2232</v>
      </c>
      <c r="J105" s="5" t="s">
        <v>1426</v>
      </c>
      <c r="K105" s="9"/>
      <c r="L105" s="9">
        <v>18000000</v>
      </c>
      <c r="M105" s="9">
        <v>0</v>
      </c>
      <c r="N105" s="9">
        <v>18000000</v>
      </c>
      <c r="O105" s="5" t="s">
        <v>1430</v>
      </c>
    </row>
    <row r="106" spans="1:15" x14ac:dyDescent="0.25">
      <c r="A106" s="5">
        <v>3</v>
      </c>
      <c r="B106" s="6" t="s">
        <v>386</v>
      </c>
      <c r="C106" s="5" t="s">
        <v>671</v>
      </c>
      <c r="D106" s="7" t="s">
        <v>1431</v>
      </c>
      <c r="E106" s="5">
        <v>2021</v>
      </c>
      <c r="F106" s="5" t="s">
        <v>1157</v>
      </c>
      <c r="G106" s="5" t="s">
        <v>292</v>
      </c>
      <c r="H106" s="5" t="s">
        <v>383</v>
      </c>
      <c r="I106" s="8" t="s">
        <v>2232</v>
      </c>
      <c r="J106" s="5" t="s">
        <v>1426</v>
      </c>
      <c r="K106" s="9"/>
      <c r="L106" s="9">
        <v>18000000</v>
      </c>
      <c r="M106" s="9">
        <v>0</v>
      </c>
      <c r="N106" s="9">
        <v>18000000</v>
      </c>
      <c r="O106" s="5" t="s">
        <v>1432</v>
      </c>
    </row>
    <row r="107" spans="1:15" x14ac:dyDescent="0.25">
      <c r="A107" s="5">
        <v>4</v>
      </c>
      <c r="B107" s="6" t="s">
        <v>387</v>
      </c>
      <c r="C107" s="5" t="s">
        <v>931</v>
      </c>
      <c r="D107" s="7" t="s">
        <v>1433</v>
      </c>
      <c r="E107" s="5">
        <v>2021</v>
      </c>
      <c r="F107" s="5" t="s">
        <v>1157</v>
      </c>
      <c r="G107" s="5" t="s">
        <v>292</v>
      </c>
      <c r="H107" s="5" t="s">
        <v>383</v>
      </c>
      <c r="I107" s="8" t="s">
        <v>2232</v>
      </c>
      <c r="J107" s="5" t="s">
        <v>1426</v>
      </c>
      <c r="K107" s="9"/>
      <c r="L107" s="9">
        <v>18000000</v>
      </c>
      <c r="M107" s="9">
        <v>0</v>
      </c>
      <c r="N107" s="9">
        <v>18000000</v>
      </c>
      <c r="O107" s="5" t="s">
        <v>1434</v>
      </c>
    </row>
    <row r="108" spans="1:15" x14ac:dyDescent="0.25">
      <c r="A108" s="5">
        <v>5</v>
      </c>
      <c r="B108" s="6" t="s">
        <v>388</v>
      </c>
      <c r="C108" s="5" t="s">
        <v>932</v>
      </c>
      <c r="D108" s="7" t="s">
        <v>1435</v>
      </c>
      <c r="E108" s="5">
        <v>2021</v>
      </c>
      <c r="F108" s="5" t="s">
        <v>1157</v>
      </c>
      <c r="G108" s="5" t="s">
        <v>292</v>
      </c>
      <c r="H108" s="5" t="s">
        <v>389</v>
      </c>
      <c r="I108" s="8" t="s">
        <v>2228</v>
      </c>
      <c r="J108" s="5" t="s">
        <v>1436</v>
      </c>
      <c r="K108" s="9"/>
      <c r="L108" s="9">
        <v>18000000</v>
      </c>
      <c r="M108" s="9">
        <v>0</v>
      </c>
      <c r="N108" s="9">
        <v>18000000</v>
      </c>
      <c r="O108" s="5" t="s">
        <v>1437</v>
      </c>
    </row>
    <row r="109" spans="1:15" x14ac:dyDescent="0.25">
      <c r="A109" s="5">
        <v>1</v>
      </c>
      <c r="B109" s="6" t="s">
        <v>391</v>
      </c>
      <c r="C109" s="5" t="s">
        <v>655</v>
      </c>
      <c r="D109" s="7" t="s">
        <v>1438</v>
      </c>
      <c r="E109" s="5">
        <v>2021</v>
      </c>
      <c r="F109" s="5" t="s">
        <v>1157</v>
      </c>
      <c r="G109" s="5" t="s">
        <v>292</v>
      </c>
      <c r="H109" s="5" t="s">
        <v>389</v>
      </c>
      <c r="I109" s="8" t="s">
        <v>2228</v>
      </c>
      <c r="J109" s="5" t="s">
        <v>1439</v>
      </c>
      <c r="K109" s="9"/>
      <c r="L109" s="9">
        <v>18000000</v>
      </c>
      <c r="M109" s="9">
        <v>0</v>
      </c>
      <c r="N109" s="9">
        <v>18000000</v>
      </c>
      <c r="O109" s="5" t="s">
        <v>1440</v>
      </c>
    </row>
    <row r="110" spans="1:15" x14ac:dyDescent="0.25">
      <c r="A110" s="5">
        <v>2</v>
      </c>
      <c r="B110" s="6" t="s">
        <v>392</v>
      </c>
      <c r="C110" s="5" t="s">
        <v>934</v>
      </c>
      <c r="D110" s="7" t="s">
        <v>1441</v>
      </c>
      <c r="E110" s="5">
        <v>2021</v>
      </c>
      <c r="F110" s="5" t="s">
        <v>1157</v>
      </c>
      <c r="G110" s="5" t="s">
        <v>292</v>
      </c>
      <c r="H110" s="5" t="s">
        <v>389</v>
      </c>
      <c r="I110" s="8" t="s">
        <v>2228</v>
      </c>
      <c r="J110" s="5" t="s">
        <v>1442</v>
      </c>
      <c r="K110" s="9"/>
      <c r="L110" s="9">
        <v>18000000</v>
      </c>
      <c r="M110" s="9">
        <v>0</v>
      </c>
      <c r="N110" s="9">
        <v>18000000</v>
      </c>
      <c r="O110" s="5" t="s">
        <v>1443</v>
      </c>
    </row>
    <row r="111" spans="1:15" x14ac:dyDescent="0.25">
      <c r="A111" s="5">
        <v>1</v>
      </c>
      <c r="B111" s="6" t="s">
        <v>393</v>
      </c>
      <c r="C111" s="5" t="s">
        <v>935</v>
      </c>
      <c r="D111" s="7" t="s">
        <v>1444</v>
      </c>
      <c r="E111" s="5">
        <v>2021</v>
      </c>
      <c r="F111" s="5" t="s">
        <v>1157</v>
      </c>
      <c r="G111" s="5" t="s">
        <v>292</v>
      </c>
      <c r="H111" s="5" t="s">
        <v>389</v>
      </c>
      <c r="I111" s="8" t="s">
        <v>2228</v>
      </c>
      <c r="J111" s="5" t="s">
        <v>1445</v>
      </c>
      <c r="K111" s="9"/>
      <c r="L111" s="9">
        <v>18000000</v>
      </c>
      <c r="M111" s="9">
        <v>0</v>
      </c>
      <c r="N111" s="9">
        <v>18000000</v>
      </c>
      <c r="O111" s="5" t="s">
        <v>1446</v>
      </c>
    </row>
    <row r="112" spans="1:15" x14ac:dyDescent="0.25">
      <c r="A112" s="5">
        <v>2</v>
      </c>
      <c r="B112" s="6" t="s">
        <v>394</v>
      </c>
      <c r="C112" s="5" t="s">
        <v>936</v>
      </c>
      <c r="D112" s="7" t="s">
        <v>1447</v>
      </c>
      <c r="E112" s="5">
        <v>2021</v>
      </c>
      <c r="F112" s="5" t="s">
        <v>1157</v>
      </c>
      <c r="G112" s="5" t="s">
        <v>292</v>
      </c>
      <c r="H112" s="5" t="s">
        <v>389</v>
      </c>
      <c r="I112" s="8" t="s">
        <v>2228</v>
      </c>
      <c r="J112" s="5" t="s">
        <v>1442</v>
      </c>
      <c r="K112" s="9"/>
      <c r="L112" s="9">
        <v>18000000</v>
      </c>
      <c r="M112" s="9">
        <v>0</v>
      </c>
      <c r="N112" s="9">
        <v>18000000</v>
      </c>
      <c r="O112" s="5" t="s">
        <v>1448</v>
      </c>
    </row>
    <row r="113" spans="1:15" x14ac:dyDescent="0.25">
      <c r="A113" s="5">
        <v>1</v>
      </c>
      <c r="B113" s="6" t="s">
        <v>395</v>
      </c>
      <c r="C113" s="5" t="s">
        <v>937</v>
      </c>
      <c r="D113" s="7" t="s">
        <v>1449</v>
      </c>
      <c r="E113" s="5">
        <v>2021</v>
      </c>
      <c r="F113" s="5" t="s">
        <v>1157</v>
      </c>
      <c r="G113" s="5" t="s">
        <v>292</v>
      </c>
      <c r="H113" s="5" t="s">
        <v>389</v>
      </c>
      <c r="I113" s="8" t="s">
        <v>2228</v>
      </c>
      <c r="J113" s="5" t="s">
        <v>1439</v>
      </c>
      <c r="K113" s="9"/>
      <c r="L113" s="9">
        <v>18000000</v>
      </c>
      <c r="M113" s="9">
        <v>0</v>
      </c>
      <c r="N113" s="9">
        <v>18000000</v>
      </c>
      <c r="O113" s="5" t="s">
        <v>1450</v>
      </c>
    </row>
    <row r="114" spans="1:15" x14ac:dyDescent="0.25">
      <c r="A114" s="5">
        <v>2</v>
      </c>
      <c r="B114" s="6" t="s">
        <v>396</v>
      </c>
      <c r="C114" s="5" t="s">
        <v>938</v>
      </c>
      <c r="D114" s="7" t="s">
        <v>1451</v>
      </c>
      <c r="E114" s="5">
        <v>2021</v>
      </c>
      <c r="F114" s="5" t="s">
        <v>1157</v>
      </c>
      <c r="G114" s="5" t="s">
        <v>292</v>
      </c>
      <c r="H114" s="5" t="s">
        <v>389</v>
      </c>
      <c r="I114" s="8" t="s">
        <v>2228</v>
      </c>
      <c r="J114" s="5" t="s">
        <v>1436</v>
      </c>
      <c r="K114" s="9"/>
      <c r="L114" s="9">
        <v>18000000</v>
      </c>
      <c r="M114" s="9">
        <v>0</v>
      </c>
      <c r="N114" s="9">
        <v>18000000</v>
      </c>
      <c r="O114" s="5" t="s">
        <v>1452</v>
      </c>
    </row>
    <row r="115" spans="1:15" x14ac:dyDescent="0.25">
      <c r="A115" s="5">
        <v>3</v>
      </c>
      <c r="B115" s="6" t="s">
        <v>397</v>
      </c>
      <c r="C115" s="5" t="s">
        <v>939</v>
      </c>
      <c r="D115" s="7" t="s">
        <v>1453</v>
      </c>
      <c r="E115" s="5">
        <v>2021</v>
      </c>
      <c r="F115" s="5" t="s">
        <v>1157</v>
      </c>
      <c r="G115" s="5" t="s">
        <v>292</v>
      </c>
      <c r="H115" s="5" t="s">
        <v>389</v>
      </c>
      <c r="I115" s="8" t="s">
        <v>2228</v>
      </c>
      <c r="J115" s="5" t="s">
        <v>1439</v>
      </c>
      <c r="K115" s="9"/>
      <c r="L115" s="9">
        <v>18000000</v>
      </c>
      <c r="M115" s="9">
        <v>0</v>
      </c>
      <c r="N115" s="9">
        <v>18000000</v>
      </c>
      <c r="O115" s="5" t="s">
        <v>1454</v>
      </c>
    </row>
    <row r="116" spans="1:15" x14ac:dyDescent="0.25">
      <c r="A116" s="5">
        <v>4</v>
      </c>
      <c r="B116" s="6" t="s">
        <v>398</v>
      </c>
      <c r="C116" s="5" t="s">
        <v>940</v>
      </c>
      <c r="D116" s="7" t="s">
        <v>1455</v>
      </c>
      <c r="E116" s="5">
        <v>2021</v>
      </c>
      <c r="F116" s="5" t="s">
        <v>1157</v>
      </c>
      <c r="G116" s="5" t="s">
        <v>292</v>
      </c>
      <c r="H116" s="5" t="s">
        <v>389</v>
      </c>
      <c r="I116" s="8" t="s">
        <v>2228</v>
      </c>
      <c r="J116" s="5" t="s">
        <v>1456</v>
      </c>
      <c r="K116" s="9"/>
      <c r="L116" s="9">
        <v>18000000</v>
      </c>
      <c r="M116" s="9">
        <v>0</v>
      </c>
      <c r="N116" s="9">
        <v>18000000</v>
      </c>
      <c r="O116" s="5" t="s">
        <v>1457</v>
      </c>
    </row>
    <row r="117" spans="1:15" x14ac:dyDescent="0.25">
      <c r="A117" s="5">
        <v>5</v>
      </c>
      <c r="B117" s="6" t="s">
        <v>399</v>
      </c>
      <c r="C117" s="5" t="s">
        <v>684</v>
      </c>
      <c r="D117" s="7" t="s">
        <v>1458</v>
      </c>
      <c r="E117" s="5">
        <v>2021</v>
      </c>
      <c r="F117" s="5" t="s">
        <v>1157</v>
      </c>
      <c r="G117" s="5" t="s">
        <v>292</v>
      </c>
      <c r="H117" s="5" t="s">
        <v>389</v>
      </c>
      <c r="I117" s="8" t="s">
        <v>2228</v>
      </c>
      <c r="J117" s="5" t="s">
        <v>1439</v>
      </c>
      <c r="K117" s="9"/>
      <c r="L117" s="9">
        <v>18000000</v>
      </c>
      <c r="M117" s="9">
        <v>0</v>
      </c>
      <c r="N117" s="9">
        <v>18000000</v>
      </c>
      <c r="O117" s="5" t="s">
        <v>1459</v>
      </c>
    </row>
    <row r="118" spans="1:15" x14ac:dyDescent="0.25">
      <c r="A118" s="5">
        <v>6</v>
      </c>
      <c r="B118" s="6" t="s">
        <v>151</v>
      </c>
      <c r="C118" s="5" t="s">
        <v>737</v>
      </c>
      <c r="D118" s="7" t="s">
        <v>2000</v>
      </c>
      <c r="E118" s="5">
        <v>2020</v>
      </c>
      <c r="F118" s="5" t="s">
        <v>1157</v>
      </c>
      <c r="G118" s="5" t="s">
        <v>123</v>
      </c>
      <c r="H118" s="5" t="s">
        <v>147</v>
      </c>
      <c r="I118" s="8" t="s">
        <v>2228</v>
      </c>
      <c r="J118" s="5" t="s">
        <v>1439</v>
      </c>
      <c r="K118" s="9">
        <v>7600000</v>
      </c>
      <c r="L118" s="9">
        <v>0</v>
      </c>
      <c r="M118" s="9">
        <v>0</v>
      </c>
      <c r="N118" s="9">
        <v>7600000</v>
      </c>
      <c r="O118" s="5" t="s">
        <v>2001</v>
      </c>
    </row>
    <row r="119" spans="1:15" x14ac:dyDescent="0.25">
      <c r="A119" s="5">
        <v>7</v>
      </c>
      <c r="B119" s="6" t="s">
        <v>148</v>
      </c>
      <c r="C119" s="5" t="s">
        <v>734</v>
      </c>
      <c r="D119" s="7" t="s">
        <v>2010</v>
      </c>
      <c r="E119" s="5">
        <v>2020</v>
      </c>
      <c r="F119" s="5" t="s">
        <v>1157</v>
      </c>
      <c r="G119" s="5" t="s">
        <v>123</v>
      </c>
      <c r="H119" s="5" t="s">
        <v>147</v>
      </c>
      <c r="I119" s="8" t="s">
        <v>2228</v>
      </c>
      <c r="J119" s="5" t="s">
        <v>1439</v>
      </c>
      <c r="K119" s="9">
        <v>13300000</v>
      </c>
      <c r="L119" s="9">
        <v>0</v>
      </c>
      <c r="M119" s="9">
        <v>0</v>
      </c>
      <c r="N119" s="9">
        <v>13300000</v>
      </c>
      <c r="O119" s="5" t="s">
        <v>2011</v>
      </c>
    </row>
    <row r="120" spans="1:15" x14ac:dyDescent="0.25">
      <c r="A120" s="5">
        <v>1</v>
      </c>
      <c r="B120" s="6" t="s">
        <v>150</v>
      </c>
      <c r="C120" s="5" t="s">
        <v>736</v>
      </c>
      <c r="D120" s="7" t="s">
        <v>2038</v>
      </c>
      <c r="E120" s="5">
        <v>2020</v>
      </c>
      <c r="F120" s="5" t="s">
        <v>1157</v>
      </c>
      <c r="G120" s="5" t="s">
        <v>123</v>
      </c>
      <c r="H120" s="5" t="s">
        <v>147</v>
      </c>
      <c r="I120" s="8" t="s">
        <v>2228</v>
      </c>
      <c r="J120" s="5" t="s">
        <v>1439</v>
      </c>
      <c r="K120" s="9">
        <v>14600000</v>
      </c>
      <c r="L120" s="9">
        <v>0</v>
      </c>
      <c r="M120" s="9">
        <v>0</v>
      </c>
      <c r="N120" s="9">
        <v>14600000</v>
      </c>
      <c r="O120" s="5" t="s">
        <v>2039</v>
      </c>
    </row>
    <row r="121" spans="1:15" x14ac:dyDescent="0.25">
      <c r="A121" s="5">
        <v>2</v>
      </c>
      <c r="B121" s="6" t="s">
        <v>149</v>
      </c>
      <c r="C121" s="5" t="s">
        <v>735</v>
      </c>
      <c r="D121" s="7" t="s">
        <v>2040</v>
      </c>
      <c r="E121" s="5">
        <v>2020</v>
      </c>
      <c r="F121" s="5" t="s">
        <v>1157</v>
      </c>
      <c r="G121" s="5" t="s">
        <v>123</v>
      </c>
      <c r="H121" s="5" t="s">
        <v>147</v>
      </c>
      <c r="I121" s="8" t="s">
        <v>2228</v>
      </c>
      <c r="J121" s="5" t="s">
        <v>2041</v>
      </c>
      <c r="K121" s="9">
        <v>14600000</v>
      </c>
      <c r="L121" s="9">
        <v>0</v>
      </c>
      <c r="M121" s="9">
        <v>0</v>
      </c>
      <c r="N121" s="9">
        <v>14600000</v>
      </c>
      <c r="O121" s="5" t="s">
        <v>2042</v>
      </c>
    </row>
    <row r="122" spans="1:15" x14ac:dyDescent="0.25">
      <c r="A122" s="5">
        <v>1</v>
      </c>
      <c r="B122" s="6" t="s">
        <v>146</v>
      </c>
      <c r="C122" s="5" t="s">
        <v>733</v>
      </c>
      <c r="D122" s="7" t="s">
        <v>2043</v>
      </c>
      <c r="E122" s="5">
        <v>2020</v>
      </c>
      <c r="F122" s="5" t="s">
        <v>1157</v>
      </c>
      <c r="G122" s="5" t="s">
        <v>123</v>
      </c>
      <c r="H122" s="5" t="s">
        <v>147</v>
      </c>
      <c r="I122" s="8" t="s">
        <v>2228</v>
      </c>
      <c r="J122" s="5" t="s">
        <v>1442</v>
      </c>
      <c r="K122" s="9">
        <v>14600000</v>
      </c>
      <c r="L122" s="9">
        <v>0</v>
      </c>
      <c r="M122" s="9">
        <v>0</v>
      </c>
      <c r="N122" s="9">
        <v>14600000</v>
      </c>
      <c r="O122" s="5" t="s">
        <v>2044</v>
      </c>
    </row>
    <row r="123" spans="1:15" x14ac:dyDescent="0.25">
      <c r="A123" s="5">
        <v>2</v>
      </c>
      <c r="B123" s="6" t="s">
        <v>390</v>
      </c>
      <c r="C123" s="5" t="s">
        <v>933</v>
      </c>
      <c r="D123" s="7" t="s">
        <v>2161</v>
      </c>
      <c r="E123" s="5">
        <v>2021</v>
      </c>
      <c r="F123" s="5" t="s">
        <v>1157</v>
      </c>
      <c r="G123" s="5" t="s">
        <v>292</v>
      </c>
      <c r="H123" s="5" t="s">
        <v>389</v>
      </c>
      <c r="I123" s="8" t="s">
        <v>2228</v>
      </c>
      <c r="J123" s="5" t="s">
        <v>1439</v>
      </c>
      <c r="K123" s="9">
        <v>14700000</v>
      </c>
      <c r="L123" s="9">
        <v>18000000</v>
      </c>
      <c r="M123" s="9">
        <v>0</v>
      </c>
      <c r="N123" s="9">
        <v>32700000</v>
      </c>
      <c r="O123" s="5" t="s">
        <v>2162</v>
      </c>
    </row>
    <row r="124" spans="1:15" x14ac:dyDescent="0.25">
      <c r="A124" s="5">
        <v>3</v>
      </c>
      <c r="B124" s="6" t="s">
        <v>402</v>
      </c>
      <c r="C124" s="5" t="s">
        <v>942</v>
      </c>
      <c r="D124" s="7" t="s">
        <v>1460</v>
      </c>
      <c r="E124" s="5">
        <v>2021</v>
      </c>
      <c r="F124" s="5" t="s">
        <v>1157</v>
      </c>
      <c r="G124" s="5" t="s">
        <v>292</v>
      </c>
      <c r="H124" s="5" t="s">
        <v>401</v>
      </c>
      <c r="I124" s="8" t="s">
        <v>2227</v>
      </c>
      <c r="J124" s="5" t="s">
        <v>1461</v>
      </c>
      <c r="K124" s="9"/>
      <c r="L124" s="9">
        <v>18000000</v>
      </c>
      <c r="M124" s="9">
        <v>0</v>
      </c>
      <c r="N124" s="9">
        <v>18000000</v>
      </c>
      <c r="O124" s="5" t="s">
        <v>1462</v>
      </c>
    </row>
    <row r="125" spans="1:15" x14ac:dyDescent="0.25">
      <c r="A125" s="5">
        <v>4</v>
      </c>
      <c r="B125" s="6" t="s">
        <v>403</v>
      </c>
      <c r="C125" s="5" t="s">
        <v>943</v>
      </c>
      <c r="D125" s="7" t="s">
        <v>1463</v>
      </c>
      <c r="E125" s="5">
        <v>2021</v>
      </c>
      <c r="F125" s="5" t="s">
        <v>1157</v>
      </c>
      <c r="G125" s="5" t="s">
        <v>292</v>
      </c>
      <c r="H125" s="5" t="s">
        <v>401</v>
      </c>
      <c r="I125" s="8" t="s">
        <v>2227</v>
      </c>
      <c r="J125" s="5" t="s">
        <v>1461</v>
      </c>
      <c r="K125" s="9"/>
      <c r="L125" s="9">
        <v>18000000</v>
      </c>
      <c r="M125" s="9">
        <v>0</v>
      </c>
      <c r="N125" s="9">
        <v>18000000</v>
      </c>
      <c r="O125" s="5" t="s">
        <v>1464</v>
      </c>
    </row>
    <row r="126" spans="1:15" x14ac:dyDescent="0.25">
      <c r="A126" s="5">
        <v>5</v>
      </c>
      <c r="B126" s="6" t="s">
        <v>404</v>
      </c>
      <c r="C126" s="5" t="s">
        <v>943</v>
      </c>
      <c r="D126" s="7" t="s">
        <v>1465</v>
      </c>
      <c r="E126" s="5">
        <v>2021</v>
      </c>
      <c r="F126" s="5" t="s">
        <v>1157</v>
      </c>
      <c r="G126" s="5" t="s">
        <v>292</v>
      </c>
      <c r="H126" s="5" t="s">
        <v>401</v>
      </c>
      <c r="I126" s="8" t="s">
        <v>2227</v>
      </c>
      <c r="J126" s="5" t="s">
        <v>1461</v>
      </c>
      <c r="K126" s="9"/>
      <c r="L126" s="9">
        <v>18000000</v>
      </c>
      <c r="M126" s="9">
        <v>0</v>
      </c>
      <c r="N126" s="9">
        <v>18000000</v>
      </c>
      <c r="O126" s="5" t="s">
        <v>1466</v>
      </c>
    </row>
    <row r="127" spans="1:15" x14ac:dyDescent="0.25">
      <c r="A127" s="5">
        <v>6</v>
      </c>
      <c r="B127" s="6" t="s">
        <v>400</v>
      </c>
      <c r="C127" s="5" t="s">
        <v>941</v>
      </c>
      <c r="D127" s="7" t="s">
        <v>1467</v>
      </c>
      <c r="E127" s="5">
        <v>2021</v>
      </c>
      <c r="F127" s="5" t="s">
        <v>1157</v>
      </c>
      <c r="G127" s="5" t="s">
        <v>292</v>
      </c>
      <c r="H127" s="5" t="s">
        <v>401</v>
      </c>
      <c r="I127" s="8" t="s">
        <v>2227</v>
      </c>
      <c r="J127" s="5" t="s">
        <v>1461</v>
      </c>
      <c r="K127" s="9"/>
      <c r="L127" s="9">
        <v>18000000</v>
      </c>
      <c r="M127" s="9">
        <v>0</v>
      </c>
      <c r="N127" s="9">
        <v>18000000</v>
      </c>
      <c r="O127" s="5" t="s">
        <v>1468</v>
      </c>
    </row>
    <row r="128" spans="1:15" x14ac:dyDescent="0.25">
      <c r="A128" s="5">
        <v>7</v>
      </c>
      <c r="B128" s="6" t="s">
        <v>405</v>
      </c>
      <c r="C128" s="5" t="s">
        <v>944</v>
      </c>
      <c r="D128" s="7" t="s">
        <v>1469</v>
      </c>
      <c r="E128" s="5">
        <v>2021</v>
      </c>
      <c r="F128" s="5" t="s">
        <v>1157</v>
      </c>
      <c r="G128" s="5" t="s">
        <v>292</v>
      </c>
      <c r="H128" s="5" t="s">
        <v>401</v>
      </c>
      <c r="I128" s="8" t="s">
        <v>2227</v>
      </c>
      <c r="J128" s="5" t="s">
        <v>1461</v>
      </c>
      <c r="K128" s="9"/>
      <c r="L128" s="9">
        <v>18000000</v>
      </c>
      <c r="M128" s="9">
        <v>0</v>
      </c>
      <c r="N128" s="9">
        <v>18000000</v>
      </c>
      <c r="O128" s="5" t="s">
        <v>1470</v>
      </c>
    </row>
    <row r="129" spans="1:15" x14ac:dyDescent="0.25">
      <c r="A129" s="5">
        <v>1</v>
      </c>
      <c r="B129" s="6" t="s">
        <v>420</v>
      </c>
      <c r="C129" s="5" t="s">
        <v>958</v>
      </c>
      <c r="D129" s="7" t="s">
        <v>1471</v>
      </c>
      <c r="E129" s="5">
        <v>2021</v>
      </c>
      <c r="F129" s="5" t="s">
        <v>1157</v>
      </c>
      <c r="G129" s="5" t="s">
        <v>292</v>
      </c>
      <c r="H129" s="5" t="s">
        <v>401</v>
      </c>
      <c r="I129" s="8" t="s">
        <v>2227</v>
      </c>
      <c r="J129" s="5" t="s">
        <v>1461</v>
      </c>
      <c r="K129" s="9"/>
      <c r="L129" s="9">
        <v>18000000</v>
      </c>
      <c r="M129" s="9">
        <v>0</v>
      </c>
      <c r="N129" s="9">
        <v>18000000</v>
      </c>
      <c r="O129" s="5" t="s">
        <v>1472</v>
      </c>
    </row>
    <row r="130" spans="1:15" x14ac:dyDescent="0.25">
      <c r="A130" s="5">
        <v>2</v>
      </c>
      <c r="B130" s="6" t="s">
        <v>406</v>
      </c>
      <c r="C130" s="5" t="s">
        <v>945</v>
      </c>
      <c r="D130" s="7" t="s">
        <v>1473</v>
      </c>
      <c r="E130" s="5">
        <v>2021</v>
      </c>
      <c r="F130" s="5" t="s">
        <v>1157</v>
      </c>
      <c r="G130" s="5" t="s">
        <v>292</v>
      </c>
      <c r="H130" s="5" t="s">
        <v>401</v>
      </c>
      <c r="I130" s="8" t="s">
        <v>2227</v>
      </c>
      <c r="J130" s="5" t="s">
        <v>1461</v>
      </c>
      <c r="K130" s="9"/>
      <c r="L130" s="9">
        <v>18000000</v>
      </c>
      <c r="M130" s="9">
        <v>0</v>
      </c>
      <c r="N130" s="9">
        <v>18000000</v>
      </c>
      <c r="O130" s="5" t="s">
        <v>1474</v>
      </c>
    </row>
    <row r="131" spans="1:15" x14ac:dyDescent="0.25">
      <c r="A131" s="5">
        <v>1</v>
      </c>
      <c r="B131" s="6" t="s">
        <v>407</v>
      </c>
      <c r="C131" s="5" t="s">
        <v>946</v>
      </c>
      <c r="D131" s="7" t="s">
        <v>1475</v>
      </c>
      <c r="E131" s="5">
        <v>2021</v>
      </c>
      <c r="F131" s="5" t="s">
        <v>1157</v>
      </c>
      <c r="G131" s="5" t="s">
        <v>292</v>
      </c>
      <c r="H131" s="5" t="s">
        <v>401</v>
      </c>
      <c r="I131" s="8" t="s">
        <v>2227</v>
      </c>
      <c r="J131" s="5" t="s">
        <v>1461</v>
      </c>
      <c r="K131" s="9"/>
      <c r="L131" s="9">
        <v>18000000</v>
      </c>
      <c r="M131" s="9">
        <v>0</v>
      </c>
      <c r="N131" s="9">
        <v>18000000</v>
      </c>
      <c r="O131" s="5" t="s">
        <v>1476</v>
      </c>
    </row>
    <row r="132" spans="1:15" x14ac:dyDescent="0.25">
      <c r="A132" s="5">
        <v>2</v>
      </c>
      <c r="B132" s="6" t="s">
        <v>421</v>
      </c>
      <c r="C132" s="5" t="s">
        <v>959</v>
      </c>
      <c r="D132" s="7" t="s">
        <v>1477</v>
      </c>
      <c r="E132" s="5">
        <v>2021</v>
      </c>
      <c r="F132" s="5" t="s">
        <v>1157</v>
      </c>
      <c r="G132" s="5" t="s">
        <v>292</v>
      </c>
      <c r="H132" s="5" t="s">
        <v>401</v>
      </c>
      <c r="I132" s="8" t="s">
        <v>2227</v>
      </c>
      <c r="J132" s="5" t="s">
        <v>1461</v>
      </c>
      <c r="K132" s="9"/>
      <c r="L132" s="9">
        <v>18000000</v>
      </c>
      <c r="M132" s="9">
        <v>0</v>
      </c>
      <c r="N132" s="9">
        <v>18000000</v>
      </c>
      <c r="O132" s="5" t="s">
        <v>1478</v>
      </c>
    </row>
    <row r="133" spans="1:15" x14ac:dyDescent="0.25">
      <c r="A133" s="5">
        <v>1</v>
      </c>
      <c r="B133" s="6" t="s">
        <v>409</v>
      </c>
      <c r="C133" s="5" t="s">
        <v>948</v>
      </c>
      <c r="D133" s="7" t="s">
        <v>1479</v>
      </c>
      <c r="E133" s="5">
        <v>2021</v>
      </c>
      <c r="F133" s="5" t="s">
        <v>1157</v>
      </c>
      <c r="G133" s="5" t="s">
        <v>292</v>
      </c>
      <c r="H133" s="5" t="s">
        <v>401</v>
      </c>
      <c r="I133" s="8" t="s">
        <v>2227</v>
      </c>
      <c r="J133" s="5" t="s">
        <v>1461</v>
      </c>
      <c r="K133" s="9"/>
      <c r="L133" s="9">
        <v>18000000</v>
      </c>
      <c r="M133" s="9">
        <v>0</v>
      </c>
      <c r="N133" s="9">
        <v>18000000</v>
      </c>
      <c r="O133" s="5" t="s">
        <v>1480</v>
      </c>
    </row>
    <row r="134" spans="1:15" x14ac:dyDescent="0.25">
      <c r="A134" s="5">
        <v>2</v>
      </c>
      <c r="B134" s="6" t="s">
        <v>408</v>
      </c>
      <c r="C134" s="5" t="s">
        <v>947</v>
      </c>
      <c r="D134" s="7" t="s">
        <v>1481</v>
      </c>
      <c r="E134" s="5">
        <v>2021</v>
      </c>
      <c r="F134" s="5" t="s">
        <v>1157</v>
      </c>
      <c r="G134" s="5" t="s">
        <v>292</v>
      </c>
      <c r="H134" s="5" t="s">
        <v>401</v>
      </c>
      <c r="I134" s="8" t="s">
        <v>2227</v>
      </c>
      <c r="J134" s="5" t="s">
        <v>1461</v>
      </c>
      <c r="K134" s="9"/>
      <c r="L134" s="9">
        <v>18000000</v>
      </c>
      <c r="M134" s="9">
        <v>0</v>
      </c>
      <c r="N134" s="9">
        <v>18000000</v>
      </c>
      <c r="O134" s="5" t="s">
        <v>1482</v>
      </c>
    </row>
    <row r="135" spans="1:15" x14ac:dyDescent="0.25">
      <c r="A135" s="5">
        <v>3</v>
      </c>
      <c r="B135" s="6" t="s">
        <v>411</v>
      </c>
      <c r="C135" s="5" t="s">
        <v>950</v>
      </c>
      <c r="D135" s="7" t="s">
        <v>1483</v>
      </c>
      <c r="E135" s="5">
        <v>2021</v>
      </c>
      <c r="F135" s="5" t="s">
        <v>1157</v>
      </c>
      <c r="G135" s="5" t="s">
        <v>292</v>
      </c>
      <c r="H135" s="5" t="s">
        <v>401</v>
      </c>
      <c r="I135" s="8" t="s">
        <v>2227</v>
      </c>
      <c r="J135" s="5" t="s">
        <v>1189</v>
      </c>
      <c r="K135" s="9"/>
      <c r="L135" s="9">
        <v>18000000</v>
      </c>
      <c r="M135" s="9">
        <v>0</v>
      </c>
      <c r="N135" s="9">
        <v>18000000</v>
      </c>
      <c r="O135" s="5" t="s">
        <v>1484</v>
      </c>
    </row>
    <row r="136" spans="1:15" x14ac:dyDescent="0.25">
      <c r="A136" s="5">
        <v>1</v>
      </c>
      <c r="B136" s="6" t="s">
        <v>412</v>
      </c>
      <c r="C136" s="5" t="s">
        <v>951</v>
      </c>
      <c r="D136" s="7" t="s">
        <v>1485</v>
      </c>
      <c r="E136" s="5">
        <v>2021</v>
      </c>
      <c r="F136" s="5" t="s">
        <v>1157</v>
      </c>
      <c r="G136" s="5" t="s">
        <v>292</v>
      </c>
      <c r="H136" s="5" t="s">
        <v>401</v>
      </c>
      <c r="I136" s="8" t="s">
        <v>2227</v>
      </c>
      <c r="J136" s="5" t="s">
        <v>1461</v>
      </c>
      <c r="K136" s="9"/>
      <c r="L136" s="9">
        <v>18000000</v>
      </c>
      <c r="M136" s="9">
        <v>0</v>
      </c>
      <c r="N136" s="9">
        <v>18000000</v>
      </c>
      <c r="O136" s="5" t="s">
        <v>1486</v>
      </c>
    </row>
    <row r="137" spans="1:15" x14ac:dyDescent="0.25">
      <c r="A137" s="5">
        <v>2</v>
      </c>
      <c r="B137" s="6" t="s">
        <v>410</v>
      </c>
      <c r="C137" s="5" t="s">
        <v>949</v>
      </c>
      <c r="D137" s="7" t="s">
        <v>1487</v>
      </c>
      <c r="E137" s="5">
        <v>2021</v>
      </c>
      <c r="F137" s="5" t="s">
        <v>1157</v>
      </c>
      <c r="G137" s="5" t="s">
        <v>292</v>
      </c>
      <c r="H137" s="5" t="s">
        <v>401</v>
      </c>
      <c r="I137" s="8" t="s">
        <v>2227</v>
      </c>
      <c r="J137" s="5" t="s">
        <v>1461</v>
      </c>
      <c r="K137" s="9"/>
      <c r="L137" s="9">
        <v>18000000</v>
      </c>
      <c r="M137" s="9">
        <v>0</v>
      </c>
      <c r="N137" s="9">
        <v>18000000</v>
      </c>
      <c r="O137" s="5" t="s">
        <v>1488</v>
      </c>
    </row>
    <row r="138" spans="1:15" x14ac:dyDescent="0.25">
      <c r="A138" s="5">
        <v>3</v>
      </c>
      <c r="B138" s="6" t="s">
        <v>413</v>
      </c>
      <c r="C138" s="5" t="s">
        <v>952</v>
      </c>
      <c r="D138" s="7" t="s">
        <v>1489</v>
      </c>
      <c r="E138" s="5">
        <v>2021</v>
      </c>
      <c r="F138" s="5" t="s">
        <v>1157</v>
      </c>
      <c r="G138" s="5" t="s">
        <v>292</v>
      </c>
      <c r="H138" s="5" t="s">
        <v>401</v>
      </c>
      <c r="I138" s="8" t="s">
        <v>2227</v>
      </c>
      <c r="J138" s="5" t="s">
        <v>1189</v>
      </c>
      <c r="K138" s="9"/>
      <c r="L138" s="9">
        <v>18000000</v>
      </c>
      <c r="M138" s="9">
        <v>0</v>
      </c>
      <c r="N138" s="9">
        <v>18000000</v>
      </c>
      <c r="O138" s="5" t="s">
        <v>1490</v>
      </c>
    </row>
    <row r="139" spans="1:15" x14ac:dyDescent="0.25">
      <c r="A139" s="5">
        <v>4</v>
      </c>
      <c r="B139" s="6" t="s">
        <v>422</v>
      </c>
      <c r="C139" s="5" t="s">
        <v>960</v>
      </c>
      <c r="D139" s="7" t="s">
        <v>1491</v>
      </c>
      <c r="E139" s="5">
        <v>2021</v>
      </c>
      <c r="F139" s="5" t="s">
        <v>1157</v>
      </c>
      <c r="G139" s="5" t="s">
        <v>292</v>
      </c>
      <c r="H139" s="5" t="s">
        <v>401</v>
      </c>
      <c r="I139" s="8" t="s">
        <v>2227</v>
      </c>
      <c r="J139" s="5" t="s">
        <v>1461</v>
      </c>
      <c r="K139" s="9"/>
      <c r="L139" s="9">
        <v>18000000</v>
      </c>
      <c r="M139" s="9">
        <v>0</v>
      </c>
      <c r="N139" s="9">
        <v>18000000</v>
      </c>
      <c r="O139" s="5" t="s">
        <v>1492</v>
      </c>
    </row>
    <row r="140" spans="1:15" x14ac:dyDescent="0.25">
      <c r="A140" s="5">
        <v>5</v>
      </c>
      <c r="B140" s="6" t="s">
        <v>423</v>
      </c>
      <c r="C140" s="5" t="s">
        <v>961</v>
      </c>
      <c r="D140" s="7" t="s">
        <v>1493</v>
      </c>
      <c r="E140" s="5">
        <v>2021</v>
      </c>
      <c r="F140" s="5" t="s">
        <v>1157</v>
      </c>
      <c r="G140" s="5" t="s">
        <v>292</v>
      </c>
      <c r="H140" s="5" t="s">
        <v>401</v>
      </c>
      <c r="I140" s="8" t="s">
        <v>2227</v>
      </c>
      <c r="J140" s="5" t="s">
        <v>1461</v>
      </c>
      <c r="K140" s="9"/>
      <c r="L140" s="9">
        <v>18000000</v>
      </c>
      <c r="M140" s="9">
        <v>0</v>
      </c>
      <c r="N140" s="9">
        <v>18000000</v>
      </c>
      <c r="O140" s="5" t="s">
        <v>1494</v>
      </c>
    </row>
    <row r="141" spans="1:15" x14ac:dyDescent="0.25">
      <c r="A141" s="5">
        <v>6</v>
      </c>
      <c r="B141" s="6" t="s">
        <v>415</v>
      </c>
      <c r="C141" s="5" t="s">
        <v>844</v>
      </c>
      <c r="D141" s="7" t="s">
        <v>1495</v>
      </c>
      <c r="E141" s="5">
        <v>2021</v>
      </c>
      <c r="F141" s="5" t="s">
        <v>1157</v>
      </c>
      <c r="G141" s="5" t="s">
        <v>292</v>
      </c>
      <c r="H141" s="5" t="s">
        <v>401</v>
      </c>
      <c r="I141" s="8" t="s">
        <v>2227</v>
      </c>
      <c r="J141" s="5" t="s">
        <v>1461</v>
      </c>
      <c r="K141" s="9"/>
      <c r="L141" s="9">
        <v>18000000</v>
      </c>
      <c r="M141" s="9">
        <v>0</v>
      </c>
      <c r="N141" s="9">
        <v>18000000</v>
      </c>
      <c r="O141" s="5" t="s">
        <v>1496</v>
      </c>
    </row>
    <row r="142" spans="1:15" x14ac:dyDescent="0.25">
      <c r="A142" s="5">
        <v>1</v>
      </c>
      <c r="B142" s="6" t="s">
        <v>414</v>
      </c>
      <c r="C142" s="5" t="s">
        <v>953</v>
      </c>
      <c r="D142" s="7" t="s">
        <v>1497</v>
      </c>
      <c r="E142" s="5">
        <v>2021</v>
      </c>
      <c r="F142" s="5" t="s">
        <v>1157</v>
      </c>
      <c r="G142" s="5" t="s">
        <v>292</v>
      </c>
      <c r="H142" s="5" t="s">
        <v>401</v>
      </c>
      <c r="I142" s="8" t="s">
        <v>2227</v>
      </c>
      <c r="J142" s="5" t="s">
        <v>1461</v>
      </c>
      <c r="K142" s="9"/>
      <c r="L142" s="9">
        <v>18000000</v>
      </c>
      <c r="M142" s="9">
        <v>0</v>
      </c>
      <c r="N142" s="9">
        <v>18000000</v>
      </c>
      <c r="O142" s="5" t="s">
        <v>1498</v>
      </c>
    </row>
    <row r="143" spans="1:15" x14ac:dyDescent="0.25">
      <c r="A143" s="5">
        <v>2</v>
      </c>
      <c r="B143" s="6" t="s">
        <v>416</v>
      </c>
      <c r="C143" s="5" t="s">
        <v>954</v>
      </c>
      <c r="D143" s="7" t="s">
        <v>1499</v>
      </c>
      <c r="E143" s="5">
        <v>2021</v>
      </c>
      <c r="F143" s="5" t="s">
        <v>1157</v>
      </c>
      <c r="G143" s="5" t="s">
        <v>292</v>
      </c>
      <c r="H143" s="5" t="s">
        <v>401</v>
      </c>
      <c r="I143" s="8" t="s">
        <v>2227</v>
      </c>
      <c r="J143" s="5" t="s">
        <v>1461</v>
      </c>
      <c r="K143" s="9"/>
      <c r="L143" s="9">
        <v>18000000</v>
      </c>
      <c r="M143" s="9">
        <v>0</v>
      </c>
      <c r="N143" s="9">
        <v>18000000</v>
      </c>
      <c r="O143" s="5" t="s">
        <v>1500</v>
      </c>
    </row>
    <row r="144" spans="1:15" x14ac:dyDescent="0.25">
      <c r="A144" s="5">
        <v>3</v>
      </c>
      <c r="B144" s="6" t="s">
        <v>424</v>
      </c>
      <c r="C144" s="5" t="s">
        <v>962</v>
      </c>
      <c r="D144" s="7" t="s">
        <v>1501</v>
      </c>
      <c r="E144" s="5">
        <v>2021</v>
      </c>
      <c r="F144" s="5" t="s">
        <v>1157</v>
      </c>
      <c r="G144" s="5" t="s">
        <v>292</v>
      </c>
      <c r="H144" s="5" t="s">
        <v>401</v>
      </c>
      <c r="I144" s="8" t="s">
        <v>2227</v>
      </c>
      <c r="J144" s="5" t="s">
        <v>1461</v>
      </c>
      <c r="K144" s="9"/>
      <c r="L144" s="9">
        <v>18000000</v>
      </c>
      <c r="M144" s="9">
        <v>0</v>
      </c>
      <c r="N144" s="9">
        <v>18000000</v>
      </c>
      <c r="O144" s="5" t="s">
        <v>1502</v>
      </c>
    </row>
    <row r="145" spans="1:15" x14ac:dyDescent="0.25">
      <c r="A145" s="5">
        <v>1</v>
      </c>
      <c r="B145" s="6" t="s">
        <v>425</v>
      </c>
      <c r="C145" s="5" t="s">
        <v>963</v>
      </c>
      <c r="D145" s="7" t="s">
        <v>1503</v>
      </c>
      <c r="E145" s="5">
        <v>2021</v>
      </c>
      <c r="F145" s="5" t="s">
        <v>1157</v>
      </c>
      <c r="G145" s="5" t="s">
        <v>292</v>
      </c>
      <c r="H145" s="5" t="s">
        <v>401</v>
      </c>
      <c r="I145" s="8" t="s">
        <v>2227</v>
      </c>
      <c r="J145" s="5" t="s">
        <v>1461</v>
      </c>
      <c r="K145" s="9"/>
      <c r="L145" s="9">
        <v>18000000</v>
      </c>
      <c r="M145" s="9">
        <v>0</v>
      </c>
      <c r="N145" s="9">
        <v>18000000</v>
      </c>
      <c r="O145" s="5" t="s">
        <v>1504</v>
      </c>
    </row>
    <row r="146" spans="1:15" x14ac:dyDescent="0.25">
      <c r="A146" s="5">
        <v>2</v>
      </c>
      <c r="B146" s="6" t="s">
        <v>426</v>
      </c>
      <c r="C146" s="5" t="s">
        <v>964</v>
      </c>
      <c r="D146" s="7" t="s">
        <v>1505</v>
      </c>
      <c r="E146" s="5">
        <v>2021</v>
      </c>
      <c r="F146" s="5" t="s">
        <v>1157</v>
      </c>
      <c r="G146" s="5" t="s">
        <v>292</v>
      </c>
      <c r="H146" s="5" t="s">
        <v>401</v>
      </c>
      <c r="I146" s="8" t="s">
        <v>2227</v>
      </c>
      <c r="J146" s="5" t="s">
        <v>1461</v>
      </c>
      <c r="K146" s="9"/>
      <c r="L146" s="9">
        <v>18000000</v>
      </c>
      <c r="M146" s="9">
        <v>0</v>
      </c>
      <c r="N146" s="9">
        <v>18000000</v>
      </c>
      <c r="O146" s="5" t="s">
        <v>1506</v>
      </c>
    </row>
    <row r="147" spans="1:15" x14ac:dyDescent="0.25">
      <c r="A147" s="5">
        <v>1</v>
      </c>
      <c r="B147" s="6" t="s">
        <v>417</v>
      </c>
      <c r="C147" s="5" t="s">
        <v>955</v>
      </c>
      <c r="D147" s="7" t="s">
        <v>1507</v>
      </c>
      <c r="E147" s="5">
        <v>2021</v>
      </c>
      <c r="F147" s="5" t="s">
        <v>1157</v>
      </c>
      <c r="G147" s="5" t="s">
        <v>292</v>
      </c>
      <c r="H147" s="5" t="s">
        <v>401</v>
      </c>
      <c r="I147" s="8" t="s">
        <v>2227</v>
      </c>
      <c r="J147" s="5" t="s">
        <v>1461</v>
      </c>
      <c r="K147" s="9"/>
      <c r="L147" s="9">
        <v>18000000</v>
      </c>
      <c r="M147" s="9">
        <v>0</v>
      </c>
      <c r="N147" s="9">
        <v>18000000</v>
      </c>
      <c r="O147" s="5" t="s">
        <v>1508</v>
      </c>
    </row>
    <row r="148" spans="1:15" x14ac:dyDescent="0.25">
      <c r="A148" s="5">
        <v>2</v>
      </c>
      <c r="B148" s="6" t="s">
        <v>418</v>
      </c>
      <c r="C148" s="5" t="s">
        <v>956</v>
      </c>
      <c r="D148" s="7" t="s">
        <v>1497</v>
      </c>
      <c r="E148" s="5">
        <v>2021</v>
      </c>
      <c r="F148" s="5" t="s">
        <v>1157</v>
      </c>
      <c r="G148" s="5" t="s">
        <v>292</v>
      </c>
      <c r="H148" s="5" t="s">
        <v>401</v>
      </c>
      <c r="I148" s="8" t="s">
        <v>2227</v>
      </c>
      <c r="J148" s="5" t="s">
        <v>1461</v>
      </c>
      <c r="K148" s="9"/>
      <c r="L148" s="9">
        <v>18000000</v>
      </c>
      <c r="M148" s="9">
        <v>0</v>
      </c>
      <c r="N148" s="9">
        <v>18000000</v>
      </c>
      <c r="O148" s="5" t="s">
        <v>1509</v>
      </c>
    </row>
    <row r="149" spans="1:15" x14ac:dyDescent="0.25">
      <c r="A149" s="5">
        <v>1</v>
      </c>
      <c r="B149" s="6" t="s">
        <v>428</v>
      </c>
      <c r="C149" s="5" t="s">
        <v>966</v>
      </c>
      <c r="D149" s="7" t="s">
        <v>1510</v>
      </c>
      <c r="E149" s="5">
        <v>2021</v>
      </c>
      <c r="F149" s="5" t="s">
        <v>1157</v>
      </c>
      <c r="G149" s="5" t="s">
        <v>292</v>
      </c>
      <c r="H149" s="5" t="s">
        <v>401</v>
      </c>
      <c r="I149" s="8" t="s">
        <v>2227</v>
      </c>
      <c r="J149" s="5" t="s">
        <v>1461</v>
      </c>
      <c r="K149" s="9"/>
      <c r="L149" s="9">
        <v>18000000</v>
      </c>
      <c r="M149" s="9">
        <v>0</v>
      </c>
      <c r="N149" s="9">
        <v>18000000</v>
      </c>
      <c r="O149" s="5" t="s">
        <v>1511</v>
      </c>
    </row>
    <row r="150" spans="1:15" x14ac:dyDescent="0.25">
      <c r="A150" s="5">
        <v>2</v>
      </c>
      <c r="B150" s="6" t="s">
        <v>419</v>
      </c>
      <c r="C150" s="5" t="s">
        <v>957</v>
      </c>
      <c r="D150" s="7" t="s">
        <v>1512</v>
      </c>
      <c r="E150" s="5">
        <v>2021</v>
      </c>
      <c r="F150" s="5" t="s">
        <v>1157</v>
      </c>
      <c r="G150" s="5" t="s">
        <v>292</v>
      </c>
      <c r="H150" s="5" t="s">
        <v>401</v>
      </c>
      <c r="I150" s="8" t="s">
        <v>2227</v>
      </c>
      <c r="J150" s="5" t="s">
        <v>1461</v>
      </c>
      <c r="K150" s="9"/>
      <c r="L150" s="9">
        <v>18000000</v>
      </c>
      <c r="M150" s="9">
        <v>0</v>
      </c>
      <c r="N150" s="9">
        <v>18000000</v>
      </c>
      <c r="O150" s="5" t="s">
        <v>1513</v>
      </c>
    </row>
    <row r="151" spans="1:15" x14ac:dyDescent="0.25">
      <c r="A151" s="5">
        <v>3</v>
      </c>
      <c r="B151" s="6" t="s">
        <v>152</v>
      </c>
      <c r="C151" s="5" t="s">
        <v>738</v>
      </c>
      <c r="D151" s="7" t="s">
        <v>2045</v>
      </c>
      <c r="E151" s="5">
        <v>2020</v>
      </c>
      <c r="F151" s="5" t="s">
        <v>1157</v>
      </c>
      <c r="G151" s="5" t="s">
        <v>123</v>
      </c>
      <c r="H151" s="5" t="s">
        <v>153</v>
      </c>
      <c r="I151" s="8" t="s">
        <v>2227</v>
      </c>
      <c r="J151" s="5" t="s">
        <v>1189</v>
      </c>
      <c r="K151" s="9">
        <v>14600000</v>
      </c>
      <c r="L151" s="9">
        <v>0</v>
      </c>
      <c r="M151" s="9">
        <v>0</v>
      </c>
      <c r="N151" s="9">
        <v>14600000</v>
      </c>
      <c r="O151" s="5" t="s">
        <v>2046</v>
      </c>
    </row>
    <row r="152" spans="1:15" x14ac:dyDescent="0.25">
      <c r="A152" s="5">
        <v>4</v>
      </c>
      <c r="B152" s="6" t="s">
        <v>154</v>
      </c>
      <c r="C152" s="5" t="s">
        <v>739</v>
      </c>
      <c r="D152" s="7" t="s">
        <v>2047</v>
      </c>
      <c r="E152" s="5">
        <v>2020</v>
      </c>
      <c r="F152" s="5" t="s">
        <v>1157</v>
      </c>
      <c r="G152" s="5" t="s">
        <v>123</v>
      </c>
      <c r="H152" s="5" t="s">
        <v>153</v>
      </c>
      <c r="I152" s="8" t="s">
        <v>2227</v>
      </c>
      <c r="J152" s="5" t="s">
        <v>1461</v>
      </c>
      <c r="K152" s="9">
        <v>14600000</v>
      </c>
      <c r="L152" s="9">
        <v>0</v>
      </c>
      <c r="M152" s="9">
        <v>0</v>
      </c>
      <c r="N152" s="9">
        <v>14600000</v>
      </c>
      <c r="O152" s="5" t="s">
        <v>2048</v>
      </c>
    </row>
    <row r="153" spans="1:15" x14ac:dyDescent="0.25">
      <c r="A153" s="5">
        <v>5</v>
      </c>
      <c r="B153" s="6" t="s">
        <v>427</v>
      </c>
      <c r="C153" s="5" t="s">
        <v>965</v>
      </c>
      <c r="D153" s="7" t="s">
        <v>2163</v>
      </c>
      <c r="E153" s="5">
        <v>2021</v>
      </c>
      <c r="F153" s="5" t="s">
        <v>1157</v>
      </c>
      <c r="G153" s="5" t="s">
        <v>292</v>
      </c>
      <c r="H153" s="5" t="s">
        <v>401</v>
      </c>
      <c r="I153" s="8" t="s">
        <v>2227</v>
      </c>
      <c r="J153" s="5" t="s">
        <v>1461</v>
      </c>
      <c r="K153" s="9">
        <v>14700000</v>
      </c>
      <c r="L153" s="9">
        <v>18000000</v>
      </c>
      <c r="M153" s="9">
        <v>0</v>
      </c>
      <c r="N153" s="9">
        <v>32700000</v>
      </c>
      <c r="O153" s="5" t="s">
        <v>2164</v>
      </c>
    </row>
    <row r="154" spans="1:15" x14ac:dyDescent="0.25">
      <c r="A154" s="5">
        <v>1</v>
      </c>
      <c r="B154" s="6" t="s">
        <v>429</v>
      </c>
      <c r="C154" s="5" t="s">
        <v>967</v>
      </c>
      <c r="D154" s="7" t="s">
        <v>1514</v>
      </c>
      <c r="E154" s="5">
        <v>2021</v>
      </c>
      <c r="F154" s="5" t="s">
        <v>1157</v>
      </c>
      <c r="G154" s="5" t="s">
        <v>292</v>
      </c>
      <c r="H154" s="5" t="s">
        <v>430</v>
      </c>
      <c r="I154" s="8" t="s">
        <v>1515</v>
      </c>
      <c r="J154" s="5" t="s">
        <v>1515</v>
      </c>
      <c r="K154" s="9"/>
      <c r="L154" s="9">
        <v>18000000</v>
      </c>
      <c r="M154" s="9">
        <v>0</v>
      </c>
      <c r="N154" s="9">
        <v>18000000</v>
      </c>
      <c r="O154" s="5" t="s">
        <v>1516</v>
      </c>
    </row>
    <row r="155" spans="1:15" x14ac:dyDescent="0.25">
      <c r="A155" s="5">
        <v>2</v>
      </c>
      <c r="B155" s="6" t="s">
        <v>155</v>
      </c>
      <c r="C155" s="5" t="s">
        <v>740</v>
      </c>
      <c r="D155" s="7" t="s">
        <v>2097</v>
      </c>
      <c r="E155" s="5">
        <v>2020</v>
      </c>
      <c r="F155" s="5" t="s">
        <v>1157</v>
      </c>
      <c r="G155" s="5" t="s">
        <v>123</v>
      </c>
      <c r="H155" s="5" t="s">
        <v>156</v>
      </c>
      <c r="I155" s="8" t="s">
        <v>1515</v>
      </c>
      <c r="J155" s="5" t="s">
        <v>1515</v>
      </c>
      <c r="K155" s="9">
        <v>14700000</v>
      </c>
      <c r="L155" s="9">
        <v>0</v>
      </c>
      <c r="M155" s="9">
        <v>0</v>
      </c>
      <c r="N155" s="9">
        <v>14700000</v>
      </c>
      <c r="O155" s="5" t="s">
        <v>2098</v>
      </c>
    </row>
    <row r="156" spans="1:15" x14ac:dyDescent="0.25">
      <c r="A156" s="5">
        <v>3</v>
      </c>
      <c r="B156" s="6" t="s">
        <v>433</v>
      </c>
      <c r="C156" s="5" t="s">
        <v>969</v>
      </c>
      <c r="D156" s="7" t="s">
        <v>1517</v>
      </c>
      <c r="E156" s="5">
        <v>2021</v>
      </c>
      <c r="F156" s="5" t="s">
        <v>1157</v>
      </c>
      <c r="G156" s="5" t="s">
        <v>292</v>
      </c>
      <c r="H156" s="5" t="s">
        <v>432</v>
      </c>
      <c r="I156" s="8" t="s">
        <v>1518</v>
      </c>
      <c r="J156" s="5" t="s">
        <v>1518</v>
      </c>
      <c r="K156" s="9"/>
      <c r="L156" s="9">
        <v>18000000</v>
      </c>
      <c r="M156" s="9">
        <v>0</v>
      </c>
      <c r="N156" s="9">
        <v>18000000</v>
      </c>
      <c r="O156" s="5" t="s">
        <v>1519</v>
      </c>
    </row>
    <row r="157" spans="1:15" x14ac:dyDescent="0.25">
      <c r="A157" s="5">
        <v>4</v>
      </c>
      <c r="B157" s="6" t="s">
        <v>434</v>
      </c>
      <c r="C157" s="5" t="s">
        <v>970</v>
      </c>
      <c r="D157" s="7" t="s">
        <v>1520</v>
      </c>
      <c r="E157" s="5">
        <v>2021</v>
      </c>
      <c r="F157" s="5" t="s">
        <v>1157</v>
      </c>
      <c r="G157" s="5" t="s">
        <v>292</v>
      </c>
      <c r="H157" s="5" t="s">
        <v>432</v>
      </c>
      <c r="I157" s="8" t="s">
        <v>1518</v>
      </c>
      <c r="J157" s="5" t="s">
        <v>1518</v>
      </c>
      <c r="K157" s="9"/>
      <c r="L157" s="9">
        <v>18000000</v>
      </c>
      <c r="M157" s="9">
        <v>0</v>
      </c>
      <c r="N157" s="9">
        <v>18000000</v>
      </c>
      <c r="O157" s="5" t="s">
        <v>1521</v>
      </c>
    </row>
    <row r="158" spans="1:15" x14ac:dyDescent="0.25">
      <c r="A158" s="5">
        <v>5</v>
      </c>
      <c r="B158" s="6" t="s">
        <v>435</v>
      </c>
      <c r="C158" s="5" t="s">
        <v>971</v>
      </c>
      <c r="D158" s="7" t="s">
        <v>1522</v>
      </c>
      <c r="E158" s="5">
        <v>2021</v>
      </c>
      <c r="F158" s="5" t="s">
        <v>1157</v>
      </c>
      <c r="G158" s="5" t="s">
        <v>292</v>
      </c>
      <c r="H158" s="5" t="s">
        <v>432</v>
      </c>
      <c r="I158" s="8" t="s">
        <v>1518</v>
      </c>
      <c r="J158" s="5" t="s">
        <v>1518</v>
      </c>
      <c r="K158" s="9"/>
      <c r="L158" s="9">
        <v>18000000</v>
      </c>
      <c r="M158" s="9">
        <v>0</v>
      </c>
      <c r="N158" s="9">
        <v>18000000</v>
      </c>
      <c r="O158" s="5" t="s">
        <v>1523</v>
      </c>
    </row>
    <row r="159" spans="1:15" x14ac:dyDescent="0.25">
      <c r="A159" s="5">
        <v>6</v>
      </c>
      <c r="B159" s="6" t="s">
        <v>436</v>
      </c>
      <c r="C159" s="5" t="s">
        <v>972</v>
      </c>
      <c r="D159" s="7" t="s">
        <v>1524</v>
      </c>
      <c r="E159" s="5">
        <v>2021</v>
      </c>
      <c r="F159" s="5" t="s">
        <v>1157</v>
      </c>
      <c r="G159" s="5" t="s">
        <v>292</v>
      </c>
      <c r="H159" s="5" t="s">
        <v>432</v>
      </c>
      <c r="I159" s="8" t="s">
        <v>1518</v>
      </c>
      <c r="J159" s="5" t="s">
        <v>1518</v>
      </c>
      <c r="K159" s="9"/>
      <c r="L159" s="9">
        <v>18000000</v>
      </c>
      <c r="M159" s="9">
        <v>0</v>
      </c>
      <c r="N159" s="9">
        <v>18000000</v>
      </c>
      <c r="O159" s="5" t="s">
        <v>1525</v>
      </c>
    </row>
    <row r="160" spans="1:15" x14ac:dyDescent="0.25">
      <c r="A160" s="5">
        <v>7</v>
      </c>
      <c r="B160" s="6" t="s">
        <v>437</v>
      </c>
      <c r="C160" s="5" t="s">
        <v>973</v>
      </c>
      <c r="D160" s="7" t="s">
        <v>1526</v>
      </c>
      <c r="E160" s="5">
        <v>2021</v>
      </c>
      <c r="F160" s="5" t="s">
        <v>1157</v>
      </c>
      <c r="G160" s="5" t="s">
        <v>292</v>
      </c>
      <c r="H160" s="5" t="s">
        <v>432</v>
      </c>
      <c r="I160" s="8" t="s">
        <v>1518</v>
      </c>
      <c r="J160" s="5" t="s">
        <v>1518</v>
      </c>
      <c r="K160" s="9"/>
      <c r="L160" s="9">
        <v>18000000</v>
      </c>
      <c r="M160" s="9">
        <v>0</v>
      </c>
      <c r="N160" s="9">
        <v>18000000</v>
      </c>
      <c r="O160" s="5" t="s">
        <v>1527</v>
      </c>
    </row>
    <row r="161" spans="1:15" x14ac:dyDescent="0.25">
      <c r="A161" s="5">
        <v>8</v>
      </c>
      <c r="B161" s="6" t="s">
        <v>438</v>
      </c>
      <c r="C161" s="5" t="s">
        <v>974</v>
      </c>
      <c r="D161" s="7" t="s">
        <v>1528</v>
      </c>
      <c r="E161" s="5">
        <v>2021</v>
      </c>
      <c r="F161" s="5" t="s">
        <v>1157</v>
      </c>
      <c r="G161" s="5" t="s">
        <v>292</v>
      </c>
      <c r="H161" s="5" t="s">
        <v>432</v>
      </c>
      <c r="I161" s="8" t="s">
        <v>1518</v>
      </c>
      <c r="J161" s="5" t="s">
        <v>1518</v>
      </c>
      <c r="K161" s="9"/>
      <c r="L161" s="9">
        <v>18000000</v>
      </c>
      <c r="M161" s="9">
        <v>0</v>
      </c>
      <c r="N161" s="9">
        <v>18000000</v>
      </c>
      <c r="O161" s="5" t="s">
        <v>1529</v>
      </c>
    </row>
    <row r="162" spans="1:15" x14ac:dyDescent="0.25">
      <c r="A162" s="5">
        <v>9</v>
      </c>
      <c r="B162" s="6" t="s">
        <v>431</v>
      </c>
      <c r="C162" s="5" t="s">
        <v>968</v>
      </c>
      <c r="D162" s="7" t="s">
        <v>1530</v>
      </c>
      <c r="E162" s="5">
        <v>2021</v>
      </c>
      <c r="F162" s="5" t="s">
        <v>1157</v>
      </c>
      <c r="G162" s="5" t="s">
        <v>292</v>
      </c>
      <c r="H162" s="5" t="s">
        <v>432</v>
      </c>
      <c r="I162" s="8" t="s">
        <v>1518</v>
      </c>
      <c r="J162" s="5" t="s">
        <v>1518</v>
      </c>
      <c r="K162" s="9"/>
      <c r="L162" s="9">
        <v>18000000</v>
      </c>
      <c r="M162" s="9">
        <v>0</v>
      </c>
      <c r="N162" s="9">
        <v>18000000</v>
      </c>
      <c r="O162" s="5" t="s">
        <v>1531</v>
      </c>
    </row>
    <row r="163" spans="1:15" x14ac:dyDescent="0.25">
      <c r="A163" s="5">
        <v>10</v>
      </c>
      <c r="B163" s="6" t="s">
        <v>439</v>
      </c>
      <c r="C163" s="5" t="s">
        <v>975</v>
      </c>
      <c r="D163" s="7" t="s">
        <v>1532</v>
      </c>
      <c r="E163" s="5">
        <v>2021</v>
      </c>
      <c r="F163" s="5" t="s">
        <v>1157</v>
      </c>
      <c r="G163" s="5" t="s">
        <v>292</v>
      </c>
      <c r="H163" s="5" t="s">
        <v>432</v>
      </c>
      <c r="I163" s="8" t="s">
        <v>1518</v>
      </c>
      <c r="J163" s="5" t="s">
        <v>1518</v>
      </c>
      <c r="K163" s="9"/>
      <c r="L163" s="9">
        <v>18000000</v>
      </c>
      <c r="M163" s="9">
        <v>0</v>
      </c>
      <c r="N163" s="9">
        <v>18000000</v>
      </c>
      <c r="O163" s="5" t="s">
        <v>1533</v>
      </c>
    </row>
    <row r="164" spans="1:15" x14ac:dyDescent="0.25">
      <c r="A164" s="5">
        <v>11</v>
      </c>
      <c r="B164" s="6" t="s">
        <v>440</v>
      </c>
      <c r="C164" s="5" t="s">
        <v>976</v>
      </c>
      <c r="D164" s="7" t="s">
        <v>1534</v>
      </c>
      <c r="E164" s="5">
        <v>2021</v>
      </c>
      <c r="F164" s="5" t="s">
        <v>1157</v>
      </c>
      <c r="G164" s="5" t="s">
        <v>292</v>
      </c>
      <c r="H164" s="5" t="s">
        <v>432</v>
      </c>
      <c r="I164" s="8" t="s">
        <v>1518</v>
      </c>
      <c r="J164" s="5" t="s">
        <v>1518</v>
      </c>
      <c r="K164" s="9"/>
      <c r="L164" s="9">
        <v>18000000</v>
      </c>
      <c r="M164" s="9">
        <v>0</v>
      </c>
      <c r="N164" s="9">
        <v>18000000</v>
      </c>
      <c r="O164" s="5" t="s">
        <v>1535</v>
      </c>
    </row>
    <row r="165" spans="1:15" x14ac:dyDescent="0.25">
      <c r="A165" s="5">
        <v>12</v>
      </c>
      <c r="B165" s="6" t="s">
        <v>441</v>
      </c>
      <c r="C165" s="5" t="s">
        <v>977</v>
      </c>
      <c r="D165" s="7" t="s">
        <v>1536</v>
      </c>
      <c r="E165" s="5">
        <v>2021</v>
      </c>
      <c r="F165" s="5" t="s">
        <v>1157</v>
      </c>
      <c r="G165" s="5" t="s">
        <v>292</v>
      </c>
      <c r="H165" s="5" t="s">
        <v>432</v>
      </c>
      <c r="I165" s="8" t="s">
        <v>1518</v>
      </c>
      <c r="J165" s="5" t="s">
        <v>1518</v>
      </c>
      <c r="K165" s="9"/>
      <c r="L165" s="9">
        <v>18000000</v>
      </c>
      <c r="M165" s="9">
        <v>0</v>
      </c>
      <c r="N165" s="9">
        <v>18000000</v>
      </c>
      <c r="O165" s="5" t="s">
        <v>1537</v>
      </c>
    </row>
    <row r="166" spans="1:15" x14ac:dyDescent="0.25">
      <c r="A166" s="5">
        <v>13</v>
      </c>
      <c r="B166" s="6" t="s">
        <v>442</v>
      </c>
      <c r="C166" s="5" t="s">
        <v>978</v>
      </c>
      <c r="D166" s="7" t="s">
        <v>1538</v>
      </c>
      <c r="E166" s="5">
        <v>2021</v>
      </c>
      <c r="F166" s="5" t="s">
        <v>1157</v>
      </c>
      <c r="G166" s="5" t="s">
        <v>292</v>
      </c>
      <c r="H166" s="5" t="s">
        <v>432</v>
      </c>
      <c r="I166" s="8" t="s">
        <v>1518</v>
      </c>
      <c r="J166" s="5" t="s">
        <v>1518</v>
      </c>
      <c r="K166" s="9"/>
      <c r="L166" s="9">
        <v>18000000</v>
      </c>
      <c r="M166" s="9">
        <v>0</v>
      </c>
      <c r="N166" s="9">
        <v>18000000</v>
      </c>
      <c r="O166" s="5" t="s">
        <v>1539</v>
      </c>
    </row>
    <row r="167" spans="1:15" x14ac:dyDescent="0.25">
      <c r="A167" s="5">
        <v>14</v>
      </c>
      <c r="B167" s="6" t="s">
        <v>443</v>
      </c>
      <c r="C167" s="5" t="s">
        <v>979</v>
      </c>
      <c r="D167" s="7" t="s">
        <v>1540</v>
      </c>
      <c r="E167" s="5">
        <v>2021</v>
      </c>
      <c r="F167" s="5" t="s">
        <v>1157</v>
      </c>
      <c r="G167" s="5" t="s">
        <v>292</v>
      </c>
      <c r="H167" s="5" t="s">
        <v>432</v>
      </c>
      <c r="I167" s="8" t="s">
        <v>1518</v>
      </c>
      <c r="J167" s="5" t="s">
        <v>1518</v>
      </c>
      <c r="K167" s="9"/>
      <c r="L167" s="9">
        <v>18000000</v>
      </c>
      <c r="M167" s="9">
        <v>0</v>
      </c>
      <c r="N167" s="9">
        <v>18000000</v>
      </c>
      <c r="O167" s="5" t="s">
        <v>1541</v>
      </c>
    </row>
    <row r="168" spans="1:15" x14ac:dyDescent="0.25">
      <c r="A168" s="5">
        <v>15</v>
      </c>
      <c r="B168" s="6" t="s">
        <v>444</v>
      </c>
      <c r="C168" s="5" t="s">
        <v>980</v>
      </c>
      <c r="D168" s="7" t="s">
        <v>1542</v>
      </c>
      <c r="E168" s="5">
        <v>2021</v>
      </c>
      <c r="F168" s="5" t="s">
        <v>1157</v>
      </c>
      <c r="G168" s="5" t="s">
        <v>292</v>
      </c>
      <c r="H168" s="5" t="s">
        <v>445</v>
      </c>
      <c r="I168" s="8" t="s">
        <v>2226</v>
      </c>
      <c r="J168" s="5" t="s">
        <v>1242</v>
      </c>
      <c r="K168" s="9"/>
      <c r="L168" s="9">
        <v>18000000</v>
      </c>
      <c r="M168" s="9">
        <v>0</v>
      </c>
      <c r="N168" s="9">
        <v>18000000</v>
      </c>
      <c r="O168" s="5" t="s">
        <v>1543</v>
      </c>
    </row>
    <row r="169" spans="1:15" x14ac:dyDescent="0.25">
      <c r="A169" s="5">
        <v>16</v>
      </c>
      <c r="B169" s="6" t="s">
        <v>446</v>
      </c>
      <c r="C169" s="5" t="s">
        <v>981</v>
      </c>
      <c r="D169" s="7" t="s">
        <v>1544</v>
      </c>
      <c r="E169" s="5">
        <v>2021</v>
      </c>
      <c r="F169" s="5" t="s">
        <v>1157</v>
      </c>
      <c r="G169" s="5" t="s">
        <v>292</v>
      </c>
      <c r="H169" s="5" t="s">
        <v>445</v>
      </c>
      <c r="I169" s="8" t="s">
        <v>2226</v>
      </c>
      <c r="J169" s="5" t="s">
        <v>1242</v>
      </c>
      <c r="K169" s="9"/>
      <c r="L169" s="9">
        <v>18000000</v>
      </c>
      <c r="M169" s="9">
        <v>0</v>
      </c>
      <c r="N169" s="9">
        <v>18000000</v>
      </c>
      <c r="O169" s="5" t="s">
        <v>1545</v>
      </c>
    </row>
    <row r="170" spans="1:15" x14ac:dyDescent="0.25">
      <c r="A170" s="5">
        <v>17</v>
      </c>
      <c r="B170" s="6" t="s">
        <v>449</v>
      </c>
      <c r="C170" s="5" t="s">
        <v>984</v>
      </c>
      <c r="D170" s="7" t="s">
        <v>1546</v>
      </c>
      <c r="E170" s="5">
        <v>2021</v>
      </c>
      <c r="F170" s="5" t="s">
        <v>1157</v>
      </c>
      <c r="G170" s="5" t="s">
        <v>292</v>
      </c>
      <c r="H170" s="5" t="s">
        <v>445</v>
      </c>
      <c r="I170" s="8" t="s">
        <v>2226</v>
      </c>
      <c r="J170" s="5" t="s">
        <v>1242</v>
      </c>
      <c r="K170" s="9"/>
      <c r="L170" s="9">
        <v>18000000</v>
      </c>
      <c r="M170" s="9">
        <v>0</v>
      </c>
      <c r="N170" s="9">
        <v>18000000</v>
      </c>
      <c r="O170" s="5" t="s">
        <v>1547</v>
      </c>
    </row>
    <row r="171" spans="1:15" x14ac:dyDescent="0.25">
      <c r="A171" s="5">
        <v>18</v>
      </c>
      <c r="B171" s="6" t="s">
        <v>450</v>
      </c>
      <c r="C171" s="5" t="s">
        <v>985</v>
      </c>
      <c r="D171" s="7" t="s">
        <v>1548</v>
      </c>
      <c r="E171" s="5">
        <v>2021</v>
      </c>
      <c r="F171" s="5" t="s">
        <v>1157</v>
      </c>
      <c r="G171" s="5" t="s">
        <v>292</v>
      </c>
      <c r="H171" s="5" t="s">
        <v>445</v>
      </c>
      <c r="I171" s="8" t="s">
        <v>2226</v>
      </c>
      <c r="J171" s="5" t="s">
        <v>1242</v>
      </c>
      <c r="K171" s="9"/>
      <c r="L171" s="9">
        <v>18000000</v>
      </c>
      <c r="M171" s="9">
        <v>0</v>
      </c>
      <c r="N171" s="9">
        <v>18000000</v>
      </c>
      <c r="O171" s="5" t="s">
        <v>1549</v>
      </c>
    </row>
    <row r="172" spans="1:15" x14ac:dyDescent="0.25">
      <c r="A172" s="5">
        <v>19</v>
      </c>
      <c r="B172" s="6" t="s">
        <v>451</v>
      </c>
      <c r="C172" s="5" t="s">
        <v>986</v>
      </c>
      <c r="D172" s="7" t="s">
        <v>1550</v>
      </c>
      <c r="E172" s="5">
        <v>2021</v>
      </c>
      <c r="F172" s="5" t="s">
        <v>1157</v>
      </c>
      <c r="G172" s="5" t="s">
        <v>292</v>
      </c>
      <c r="H172" s="5" t="s">
        <v>445</v>
      </c>
      <c r="I172" s="8" t="s">
        <v>2226</v>
      </c>
      <c r="J172" s="5" t="s">
        <v>1242</v>
      </c>
      <c r="K172" s="9"/>
      <c r="L172" s="9">
        <v>18000000</v>
      </c>
      <c r="M172" s="9">
        <v>0</v>
      </c>
      <c r="N172" s="9">
        <v>18000000</v>
      </c>
      <c r="O172" s="5" t="s">
        <v>1551</v>
      </c>
    </row>
    <row r="173" spans="1:15" x14ac:dyDescent="0.25">
      <c r="A173" s="5">
        <v>20</v>
      </c>
      <c r="B173" s="6" t="s">
        <v>452</v>
      </c>
      <c r="C173" s="5" t="s">
        <v>987</v>
      </c>
      <c r="D173" s="7" t="s">
        <v>1552</v>
      </c>
      <c r="E173" s="5">
        <v>2021</v>
      </c>
      <c r="F173" s="5" t="s">
        <v>1157</v>
      </c>
      <c r="G173" s="5" t="s">
        <v>292</v>
      </c>
      <c r="H173" s="5" t="s">
        <v>445</v>
      </c>
      <c r="I173" s="8" t="s">
        <v>2226</v>
      </c>
      <c r="J173" s="5" t="s">
        <v>1242</v>
      </c>
      <c r="K173" s="9"/>
      <c r="L173" s="9">
        <v>18000000</v>
      </c>
      <c r="M173" s="9">
        <v>0</v>
      </c>
      <c r="N173" s="9">
        <v>18000000</v>
      </c>
      <c r="O173" s="5" t="s">
        <v>1553</v>
      </c>
    </row>
    <row r="174" spans="1:15" x14ac:dyDescent="0.25">
      <c r="A174" s="5">
        <v>21</v>
      </c>
      <c r="B174" s="6" t="s">
        <v>447</v>
      </c>
      <c r="C174" s="5" t="s">
        <v>982</v>
      </c>
      <c r="D174" s="7" t="s">
        <v>1554</v>
      </c>
      <c r="E174" s="5">
        <v>2021</v>
      </c>
      <c r="F174" s="5" t="s">
        <v>1157</v>
      </c>
      <c r="G174" s="5" t="s">
        <v>292</v>
      </c>
      <c r="H174" s="5" t="s">
        <v>445</v>
      </c>
      <c r="I174" s="8" t="s">
        <v>2226</v>
      </c>
      <c r="J174" s="5" t="s">
        <v>1242</v>
      </c>
      <c r="K174" s="9"/>
      <c r="L174" s="9">
        <v>18000000</v>
      </c>
      <c r="M174" s="9">
        <v>0</v>
      </c>
      <c r="N174" s="9">
        <v>18000000</v>
      </c>
      <c r="O174" s="5" t="s">
        <v>1555</v>
      </c>
    </row>
    <row r="175" spans="1:15" x14ac:dyDescent="0.25">
      <c r="A175" s="5">
        <v>22</v>
      </c>
      <c r="B175" s="6" t="s">
        <v>448</v>
      </c>
      <c r="C175" s="5" t="s">
        <v>983</v>
      </c>
      <c r="D175" s="7" t="s">
        <v>1556</v>
      </c>
      <c r="E175" s="5">
        <v>2021</v>
      </c>
      <c r="F175" s="5" t="s">
        <v>1157</v>
      </c>
      <c r="G175" s="5" t="s">
        <v>292</v>
      </c>
      <c r="H175" s="5" t="s">
        <v>445</v>
      </c>
      <c r="I175" s="8" t="s">
        <v>2226</v>
      </c>
      <c r="J175" s="5" t="s">
        <v>1242</v>
      </c>
      <c r="K175" s="9"/>
      <c r="L175" s="9">
        <v>18000000</v>
      </c>
      <c r="M175" s="9">
        <v>0</v>
      </c>
      <c r="N175" s="9">
        <v>18000000</v>
      </c>
      <c r="O175" s="5" t="s">
        <v>1557</v>
      </c>
    </row>
    <row r="176" spans="1:15" x14ac:dyDescent="0.25">
      <c r="A176" s="5">
        <v>23</v>
      </c>
      <c r="B176" s="6" t="s">
        <v>453</v>
      </c>
      <c r="C176" s="5" t="s">
        <v>988</v>
      </c>
      <c r="D176" s="7" t="s">
        <v>1558</v>
      </c>
      <c r="E176" s="5">
        <v>2021</v>
      </c>
      <c r="F176" s="5" t="s">
        <v>1157</v>
      </c>
      <c r="G176" s="5" t="s">
        <v>292</v>
      </c>
      <c r="H176" s="5" t="s">
        <v>445</v>
      </c>
      <c r="I176" s="8" t="s">
        <v>2226</v>
      </c>
      <c r="J176" s="5" t="s">
        <v>1242</v>
      </c>
      <c r="K176" s="9"/>
      <c r="L176" s="9">
        <v>18000000</v>
      </c>
      <c r="M176" s="9">
        <v>0</v>
      </c>
      <c r="N176" s="9">
        <v>18000000</v>
      </c>
      <c r="O176" s="5" t="s">
        <v>1559</v>
      </c>
    </row>
    <row r="177" spans="1:15" x14ac:dyDescent="0.25">
      <c r="A177" s="5">
        <v>24</v>
      </c>
      <c r="B177" s="6" t="s">
        <v>454</v>
      </c>
      <c r="C177" s="5" t="s">
        <v>989</v>
      </c>
      <c r="D177" s="7" t="s">
        <v>1560</v>
      </c>
      <c r="E177" s="5">
        <v>2021</v>
      </c>
      <c r="F177" s="5" t="s">
        <v>1157</v>
      </c>
      <c r="G177" s="5" t="s">
        <v>292</v>
      </c>
      <c r="H177" s="5" t="s">
        <v>445</v>
      </c>
      <c r="I177" s="8" t="s">
        <v>2226</v>
      </c>
      <c r="J177" s="5" t="s">
        <v>1242</v>
      </c>
      <c r="K177" s="9"/>
      <c r="L177" s="9">
        <v>18000000</v>
      </c>
      <c r="M177" s="9">
        <v>0</v>
      </c>
      <c r="N177" s="9">
        <v>18000000</v>
      </c>
      <c r="O177" s="5" t="s">
        <v>1561</v>
      </c>
    </row>
    <row r="178" spans="1:15" x14ac:dyDescent="0.25">
      <c r="A178" s="5">
        <v>25</v>
      </c>
      <c r="B178" s="6" t="s">
        <v>455</v>
      </c>
      <c r="C178" s="5" t="s">
        <v>990</v>
      </c>
      <c r="D178" s="7" t="s">
        <v>1562</v>
      </c>
      <c r="E178" s="5">
        <v>2021</v>
      </c>
      <c r="F178" s="5" t="s">
        <v>1157</v>
      </c>
      <c r="G178" s="5" t="s">
        <v>292</v>
      </c>
      <c r="H178" s="5" t="s">
        <v>445</v>
      </c>
      <c r="I178" s="8" t="s">
        <v>2226</v>
      </c>
      <c r="J178" s="5" t="s">
        <v>1242</v>
      </c>
      <c r="K178" s="9"/>
      <c r="L178" s="9">
        <v>18000000</v>
      </c>
      <c r="M178" s="9">
        <v>0</v>
      </c>
      <c r="N178" s="9">
        <v>18000000</v>
      </c>
      <c r="O178" s="5" t="s">
        <v>1563</v>
      </c>
    </row>
    <row r="179" spans="1:15" x14ac:dyDescent="0.25">
      <c r="A179" s="5">
        <v>26</v>
      </c>
      <c r="B179" s="6" t="s">
        <v>456</v>
      </c>
      <c r="C179" s="5" t="s">
        <v>991</v>
      </c>
      <c r="D179" s="7" t="s">
        <v>1564</v>
      </c>
      <c r="E179" s="5">
        <v>2021</v>
      </c>
      <c r="F179" s="5" t="s">
        <v>1157</v>
      </c>
      <c r="G179" s="5" t="s">
        <v>292</v>
      </c>
      <c r="H179" s="5" t="s">
        <v>445</v>
      </c>
      <c r="I179" s="8" t="s">
        <v>2226</v>
      </c>
      <c r="J179" s="5" t="s">
        <v>1242</v>
      </c>
      <c r="K179" s="9"/>
      <c r="L179" s="9">
        <v>18000000</v>
      </c>
      <c r="M179" s="9">
        <v>0</v>
      </c>
      <c r="N179" s="9">
        <v>18000000</v>
      </c>
      <c r="O179" s="5" t="s">
        <v>1565</v>
      </c>
    </row>
    <row r="180" spans="1:15" x14ac:dyDescent="0.25">
      <c r="A180" s="5">
        <v>27</v>
      </c>
      <c r="B180" s="6" t="s">
        <v>157</v>
      </c>
      <c r="C180" s="5" t="s">
        <v>741</v>
      </c>
      <c r="D180" s="7" t="s">
        <v>2049</v>
      </c>
      <c r="E180" s="5">
        <v>2020</v>
      </c>
      <c r="F180" s="5" t="s">
        <v>1157</v>
      </c>
      <c r="G180" s="5" t="s">
        <v>123</v>
      </c>
      <c r="H180" s="5" t="s">
        <v>158</v>
      </c>
      <c r="I180" s="8" t="s">
        <v>2226</v>
      </c>
      <c r="J180" s="5" t="s">
        <v>1242</v>
      </c>
      <c r="K180" s="9">
        <v>14600000</v>
      </c>
      <c r="L180" s="9">
        <v>0</v>
      </c>
      <c r="M180" s="9">
        <v>0</v>
      </c>
      <c r="N180" s="9">
        <v>14600000</v>
      </c>
      <c r="O180" s="5" t="s">
        <v>2050</v>
      </c>
    </row>
    <row r="181" spans="1:15" x14ac:dyDescent="0.25">
      <c r="A181" s="5">
        <v>28</v>
      </c>
      <c r="B181" s="6" t="s">
        <v>473</v>
      </c>
      <c r="C181" s="5" t="s">
        <v>1006</v>
      </c>
      <c r="D181" s="7" t="s">
        <v>1566</v>
      </c>
      <c r="E181" s="5">
        <v>2021</v>
      </c>
      <c r="F181" s="5" t="s">
        <v>1157</v>
      </c>
      <c r="G181" s="5" t="s">
        <v>292</v>
      </c>
      <c r="H181" s="5" t="s">
        <v>458</v>
      </c>
      <c r="I181" s="8" t="s">
        <v>2222</v>
      </c>
      <c r="J181" s="5" t="s">
        <v>1567</v>
      </c>
      <c r="K181" s="9"/>
      <c r="L181" s="9">
        <v>18000000</v>
      </c>
      <c r="M181" s="9">
        <v>0</v>
      </c>
      <c r="N181" s="9">
        <v>18000000</v>
      </c>
      <c r="O181" s="5" t="s">
        <v>1568</v>
      </c>
    </row>
    <row r="182" spans="1:15" x14ac:dyDescent="0.25">
      <c r="A182" s="5">
        <v>29</v>
      </c>
      <c r="B182" s="6" t="s">
        <v>457</v>
      </c>
      <c r="C182" s="5" t="s">
        <v>876</v>
      </c>
      <c r="D182" s="7" t="s">
        <v>1569</v>
      </c>
      <c r="E182" s="5">
        <v>2021</v>
      </c>
      <c r="F182" s="5" t="s">
        <v>1157</v>
      </c>
      <c r="G182" s="5" t="s">
        <v>292</v>
      </c>
      <c r="H182" s="5" t="s">
        <v>458</v>
      </c>
      <c r="I182" s="8" t="s">
        <v>2222</v>
      </c>
      <c r="J182" s="5" t="s">
        <v>1567</v>
      </c>
      <c r="K182" s="9"/>
      <c r="L182" s="9">
        <v>18000000</v>
      </c>
      <c r="M182" s="9">
        <v>0</v>
      </c>
      <c r="N182" s="9">
        <v>18000000</v>
      </c>
      <c r="O182" s="5" t="s">
        <v>1570</v>
      </c>
    </row>
    <row r="183" spans="1:15" x14ac:dyDescent="0.25">
      <c r="A183" s="5">
        <v>30</v>
      </c>
      <c r="B183" s="6" t="s">
        <v>459</v>
      </c>
      <c r="C183" s="5" t="s">
        <v>992</v>
      </c>
      <c r="D183" s="7" t="s">
        <v>1571</v>
      </c>
      <c r="E183" s="5">
        <v>2021</v>
      </c>
      <c r="F183" s="5" t="s">
        <v>1157</v>
      </c>
      <c r="G183" s="5" t="s">
        <v>292</v>
      </c>
      <c r="H183" s="5" t="s">
        <v>458</v>
      </c>
      <c r="I183" s="8" t="s">
        <v>2222</v>
      </c>
      <c r="J183" s="5" t="s">
        <v>1567</v>
      </c>
      <c r="K183" s="9"/>
      <c r="L183" s="9">
        <v>18000000</v>
      </c>
      <c r="M183" s="9">
        <v>0</v>
      </c>
      <c r="N183" s="9">
        <v>18000000</v>
      </c>
      <c r="O183" s="5" t="s">
        <v>1572</v>
      </c>
    </row>
    <row r="184" spans="1:15" x14ac:dyDescent="0.25">
      <c r="A184" s="5">
        <v>31</v>
      </c>
      <c r="B184" s="6" t="s">
        <v>474</v>
      </c>
      <c r="C184" s="5" t="s">
        <v>1007</v>
      </c>
      <c r="D184" s="7" t="s">
        <v>1573</v>
      </c>
      <c r="E184" s="5">
        <v>2021</v>
      </c>
      <c r="F184" s="5" t="s">
        <v>1157</v>
      </c>
      <c r="G184" s="5" t="s">
        <v>292</v>
      </c>
      <c r="H184" s="5" t="s">
        <v>458</v>
      </c>
      <c r="I184" s="8" t="s">
        <v>2222</v>
      </c>
      <c r="J184" s="5" t="s">
        <v>1567</v>
      </c>
      <c r="K184" s="9"/>
      <c r="L184" s="9">
        <v>18000000</v>
      </c>
      <c r="M184" s="9">
        <v>0</v>
      </c>
      <c r="N184" s="9">
        <v>18000000</v>
      </c>
      <c r="O184" s="5" t="s">
        <v>1574</v>
      </c>
    </row>
    <row r="185" spans="1:15" x14ac:dyDescent="0.25">
      <c r="A185" s="5">
        <v>32</v>
      </c>
      <c r="B185" s="6" t="s">
        <v>460</v>
      </c>
      <c r="C185" s="5" t="s">
        <v>993</v>
      </c>
      <c r="D185" s="7" t="s">
        <v>1575</v>
      </c>
      <c r="E185" s="5">
        <v>2021</v>
      </c>
      <c r="F185" s="5" t="s">
        <v>1157</v>
      </c>
      <c r="G185" s="5" t="s">
        <v>292</v>
      </c>
      <c r="H185" s="5" t="s">
        <v>458</v>
      </c>
      <c r="I185" s="8" t="s">
        <v>2222</v>
      </c>
      <c r="J185" s="5" t="s">
        <v>1567</v>
      </c>
      <c r="K185" s="9"/>
      <c r="L185" s="9">
        <v>18000000</v>
      </c>
      <c r="M185" s="9">
        <v>0</v>
      </c>
      <c r="N185" s="9">
        <v>18000000</v>
      </c>
      <c r="O185" s="5" t="s">
        <v>1576</v>
      </c>
    </row>
    <row r="186" spans="1:15" x14ac:dyDescent="0.25">
      <c r="A186" s="5">
        <v>33</v>
      </c>
      <c r="B186" s="6" t="s">
        <v>475</v>
      </c>
      <c r="C186" s="5" t="s">
        <v>1008</v>
      </c>
      <c r="D186" s="7" t="s">
        <v>1577</v>
      </c>
      <c r="E186" s="5">
        <v>2021</v>
      </c>
      <c r="F186" s="5" t="s">
        <v>1157</v>
      </c>
      <c r="G186" s="5" t="s">
        <v>292</v>
      </c>
      <c r="H186" s="5" t="s">
        <v>458</v>
      </c>
      <c r="I186" s="8" t="s">
        <v>2222</v>
      </c>
      <c r="J186" s="5" t="s">
        <v>1567</v>
      </c>
      <c r="K186" s="9"/>
      <c r="L186" s="9">
        <v>18000000</v>
      </c>
      <c r="M186" s="9">
        <v>0</v>
      </c>
      <c r="N186" s="9">
        <v>18000000</v>
      </c>
      <c r="O186" s="5" t="s">
        <v>1578</v>
      </c>
    </row>
    <row r="187" spans="1:15" x14ac:dyDescent="0.25">
      <c r="A187" s="5">
        <v>34</v>
      </c>
      <c r="B187" s="6" t="s">
        <v>476</v>
      </c>
      <c r="C187" s="5" t="s">
        <v>1009</v>
      </c>
      <c r="D187" s="7" t="s">
        <v>1579</v>
      </c>
      <c r="E187" s="5">
        <v>2021</v>
      </c>
      <c r="F187" s="5" t="s">
        <v>1157</v>
      </c>
      <c r="G187" s="5" t="s">
        <v>292</v>
      </c>
      <c r="H187" s="5" t="s">
        <v>458</v>
      </c>
      <c r="I187" s="8" t="s">
        <v>2222</v>
      </c>
      <c r="J187" s="5" t="s">
        <v>1567</v>
      </c>
      <c r="K187" s="9"/>
      <c r="L187" s="9">
        <v>18000000</v>
      </c>
      <c r="M187" s="9">
        <v>0</v>
      </c>
      <c r="N187" s="9">
        <v>18000000</v>
      </c>
      <c r="O187" s="5" t="s">
        <v>1580</v>
      </c>
    </row>
    <row r="188" spans="1:15" x14ac:dyDescent="0.25">
      <c r="A188" s="5">
        <v>35</v>
      </c>
      <c r="B188" s="6" t="s">
        <v>477</v>
      </c>
      <c r="C188" s="5" t="s">
        <v>1010</v>
      </c>
      <c r="D188" s="7" t="s">
        <v>1581</v>
      </c>
      <c r="E188" s="5">
        <v>2021</v>
      </c>
      <c r="F188" s="5" t="s">
        <v>1157</v>
      </c>
      <c r="G188" s="5" t="s">
        <v>292</v>
      </c>
      <c r="H188" s="5" t="s">
        <v>458</v>
      </c>
      <c r="I188" s="8" t="s">
        <v>2222</v>
      </c>
      <c r="J188" s="5" t="s">
        <v>1567</v>
      </c>
      <c r="K188" s="9"/>
      <c r="L188" s="9">
        <v>18000000</v>
      </c>
      <c r="M188" s="9">
        <v>0</v>
      </c>
      <c r="N188" s="9">
        <v>18000000</v>
      </c>
      <c r="O188" s="5" t="s">
        <v>1582</v>
      </c>
    </row>
    <row r="189" spans="1:15" x14ac:dyDescent="0.25">
      <c r="A189" s="5">
        <v>36</v>
      </c>
      <c r="B189" s="6" t="s">
        <v>463</v>
      </c>
      <c r="C189" s="5" t="s">
        <v>996</v>
      </c>
      <c r="D189" s="7" t="s">
        <v>1583</v>
      </c>
      <c r="E189" s="5">
        <v>2021</v>
      </c>
      <c r="F189" s="5" t="s">
        <v>1157</v>
      </c>
      <c r="G189" s="5" t="s">
        <v>292</v>
      </c>
      <c r="H189" s="5" t="s">
        <v>458</v>
      </c>
      <c r="I189" s="8" t="s">
        <v>2222</v>
      </c>
      <c r="J189" s="5" t="s">
        <v>1567</v>
      </c>
      <c r="K189" s="9"/>
      <c r="L189" s="9">
        <v>18000000</v>
      </c>
      <c r="M189" s="9">
        <v>0</v>
      </c>
      <c r="N189" s="9">
        <v>18000000</v>
      </c>
      <c r="O189" s="5" t="s">
        <v>1584</v>
      </c>
    </row>
    <row r="190" spans="1:15" x14ac:dyDescent="0.25">
      <c r="A190" s="5">
        <v>37</v>
      </c>
      <c r="B190" s="6" t="s">
        <v>464</v>
      </c>
      <c r="C190" s="5" t="s">
        <v>997</v>
      </c>
      <c r="D190" s="7" t="s">
        <v>1585</v>
      </c>
      <c r="E190" s="5">
        <v>2021</v>
      </c>
      <c r="F190" s="5" t="s">
        <v>1157</v>
      </c>
      <c r="G190" s="5" t="s">
        <v>292</v>
      </c>
      <c r="H190" s="5" t="s">
        <v>458</v>
      </c>
      <c r="I190" s="8" t="s">
        <v>2222</v>
      </c>
      <c r="J190" s="5" t="s">
        <v>1567</v>
      </c>
      <c r="K190" s="9"/>
      <c r="L190" s="9">
        <v>18000000</v>
      </c>
      <c r="M190" s="9">
        <v>0</v>
      </c>
      <c r="N190" s="9">
        <v>18000000</v>
      </c>
      <c r="O190" s="5" t="s">
        <v>1586</v>
      </c>
    </row>
    <row r="191" spans="1:15" x14ac:dyDescent="0.25">
      <c r="A191" s="5">
        <v>38</v>
      </c>
      <c r="B191" s="6" t="s">
        <v>461</v>
      </c>
      <c r="C191" s="5" t="s">
        <v>994</v>
      </c>
      <c r="D191" s="7" t="s">
        <v>1587</v>
      </c>
      <c r="E191" s="5">
        <v>2021</v>
      </c>
      <c r="F191" s="5" t="s">
        <v>1157</v>
      </c>
      <c r="G191" s="5" t="s">
        <v>292</v>
      </c>
      <c r="H191" s="5" t="s">
        <v>458</v>
      </c>
      <c r="I191" s="8" t="s">
        <v>2222</v>
      </c>
      <c r="J191" s="5" t="s">
        <v>1567</v>
      </c>
      <c r="K191" s="9"/>
      <c r="L191" s="9">
        <v>18000000</v>
      </c>
      <c r="M191" s="9">
        <v>0</v>
      </c>
      <c r="N191" s="9">
        <v>18000000</v>
      </c>
      <c r="O191" s="5" t="s">
        <v>1588</v>
      </c>
    </row>
    <row r="192" spans="1:15" x14ac:dyDescent="0.25">
      <c r="A192" s="5">
        <v>39</v>
      </c>
      <c r="B192" s="6" t="s">
        <v>462</v>
      </c>
      <c r="C192" s="5" t="s">
        <v>995</v>
      </c>
      <c r="D192" s="7" t="s">
        <v>1589</v>
      </c>
      <c r="E192" s="5">
        <v>2021</v>
      </c>
      <c r="F192" s="5" t="s">
        <v>1157</v>
      </c>
      <c r="G192" s="5" t="s">
        <v>292</v>
      </c>
      <c r="H192" s="5" t="s">
        <v>458</v>
      </c>
      <c r="I192" s="8" t="s">
        <v>2222</v>
      </c>
      <c r="J192" s="5" t="s">
        <v>1567</v>
      </c>
      <c r="K192" s="9"/>
      <c r="L192" s="9">
        <v>18000000</v>
      </c>
      <c r="M192" s="9">
        <v>0</v>
      </c>
      <c r="N192" s="9">
        <v>18000000</v>
      </c>
      <c r="O192" s="5" t="s">
        <v>1590</v>
      </c>
    </row>
    <row r="193" spans="1:15" x14ac:dyDescent="0.25">
      <c r="A193" s="5">
        <v>1</v>
      </c>
      <c r="B193" s="6" t="s">
        <v>465</v>
      </c>
      <c r="C193" s="5" t="s">
        <v>998</v>
      </c>
      <c r="D193" s="7" t="s">
        <v>1591</v>
      </c>
      <c r="E193" s="5">
        <v>2021</v>
      </c>
      <c r="F193" s="5" t="s">
        <v>1157</v>
      </c>
      <c r="G193" s="5" t="s">
        <v>292</v>
      </c>
      <c r="H193" s="5" t="s">
        <v>458</v>
      </c>
      <c r="I193" s="8" t="s">
        <v>2222</v>
      </c>
      <c r="J193" s="5" t="s">
        <v>1567</v>
      </c>
      <c r="K193" s="9"/>
      <c r="L193" s="9">
        <v>18000000</v>
      </c>
      <c r="M193" s="9">
        <v>0</v>
      </c>
      <c r="N193" s="9">
        <v>18000000</v>
      </c>
      <c r="O193" s="5" t="s">
        <v>1592</v>
      </c>
    </row>
    <row r="194" spans="1:15" x14ac:dyDescent="0.25">
      <c r="A194" s="5">
        <v>2</v>
      </c>
      <c r="B194" s="6" t="s">
        <v>479</v>
      </c>
      <c r="C194" s="5" t="s">
        <v>1012</v>
      </c>
      <c r="D194" s="7" t="s">
        <v>1593</v>
      </c>
      <c r="E194" s="5">
        <v>2021</v>
      </c>
      <c r="F194" s="5" t="s">
        <v>1157</v>
      </c>
      <c r="G194" s="5" t="s">
        <v>292</v>
      </c>
      <c r="H194" s="5" t="s">
        <v>458</v>
      </c>
      <c r="I194" s="8" t="s">
        <v>2222</v>
      </c>
      <c r="J194" s="5" t="s">
        <v>1567</v>
      </c>
      <c r="K194" s="9"/>
      <c r="L194" s="9">
        <v>18000000</v>
      </c>
      <c r="M194" s="9">
        <v>0</v>
      </c>
      <c r="N194" s="9">
        <v>18000000</v>
      </c>
      <c r="O194" s="5" t="s">
        <v>1594</v>
      </c>
    </row>
    <row r="195" spans="1:15" x14ac:dyDescent="0.25">
      <c r="A195" s="5">
        <v>3</v>
      </c>
      <c r="B195" s="6" t="s">
        <v>480</v>
      </c>
      <c r="C195" s="5" t="s">
        <v>1013</v>
      </c>
      <c r="D195" s="7" t="s">
        <v>1595</v>
      </c>
      <c r="E195" s="5">
        <v>2021</v>
      </c>
      <c r="F195" s="5" t="s">
        <v>1157</v>
      </c>
      <c r="G195" s="5" t="s">
        <v>292</v>
      </c>
      <c r="H195" s="5" t="s">
        <v>458</v>
      </c>
      <c r="I195" s="8" t="s">
        <v>2222</v>
      </c>
      <c r="J195" s="5" t="s">
        <v>1567</v>
      </c>
      <c r="K195" s="9"/>
      <c r="L195" s="9">
        <v>18000000</v>
      </c>
      <c r="M195" s="9">
        <v>0</v>
      </c>
      <c r="N195" s="9">
        <v>18000000</v>
      </c>
      <c r="O195" s="5" t="s">
        <v>1596</v>
      </c>
    </row>
    <row r="196" spans="1:15" x14ac:dyDescent="0.25">
      <c r="A196" s="5">
        <v>4</v>
      </c>
      <c r="B196" s="6" t="s">
        <v>481</v>
      </c>
      <c r="C196" s="5" t="s">
        <v>1014</v>
      </c>
      <c r="D196" s="7" t="s">
        <v>1597</v>
      </c>
      <c r="E196" s="5">
        <v>2021</v>
      </c>
      <c r="F196" s="5" t="s">
        <v>1157</v>
      </c>
      <c r="G196" s="5" t="s">
        <v>292</v>
      </c>
      <c r="H196" s="5" t="s">
        <v>458</v>
      </c>
      <c r="I196" s="8" t="s">
        <v>2222</v>
      </c>
      <c r="J196" s="5" t="s">
        <v>1567</v>
      </c>
      <c r="K196" s="9"/>
      <c r="L196" s="9">
        <v>18000000</v>
      </c>
      <c r="M196" s="9">
        <v>0</v>
      </c>
      <c r="N196" s="9">
        <v>18000000</v>
      </c>
      <c r="O196" s="5" t="s">
        <v>1598</v>
      </c>
    </row>
    <row r="197" spans="1:15" x14ac:dyDescent="0.25">
      <c r="A197" s="5">
        <v>5</v>
      </c>
      <c r="B197" s="6" t="s">
        <v>482</v>
      </c>
      <c r="C197" s="5" t="s">
        <v>1015</v>
      </c>
      <c r="D197" s="7" t="s">
        <v>1599</v>
      </c>
      <c r="E197" s="5">
        <v>2021</v>
      </c>
      <c r="F197" s="5" t="s">
        <v>1157</v>
      </c>
      <c r="G197" s="5" t="s">
        <v>292</v>
      </c>
      <c r="H197" s="5" t="s">
        <v>458</v>
      </c>
      <c r="I197" s="8" t="s">
        <v>2222</v>
      </c>
      <c r="J197" s="5" t="s">
        <v>1567</v>
      </c>
      <c r="K197" s="9"/>
      <c r="L197" s="9">
        <v>18000000</v>
      </c>
      <c r="M197" s="9">
        <v>0</v>
      </c>
      <c r="N197" s="9">
        <v>18000000</v>
      </c>
      <c r="O197" s="5" t="s">
        <v>1600</v>
      </c>
    </row>
    <row r="198" spans="1:15" x14ac:dyDescent="0.25">
      <c r="A198" s="5">
        <v>1</v>
      </c>
      <c r="B198" s="6" t="s">
        <v>466</v>
      </c>
      <c r="C198" s="5" t="s">
        <v>999</v>
      </c>
      <c r="D198" s="7" t="s">
        <v>1601</v>
      </c>
      <c r="E198" s="5">
        <v>2021</v>
      </c>
      <c r="F198" s="5" t="s">
        <v>1157</v>
      </c>
      <c r="G198" s="5" t="s">
        <v>292</v>
      </c>
      <c r="H198" s="5" t="s">
        <v>458</v>
      </c>
      <c r="I198" s="8" t="s">
        <v>2222</v>
      </c>
      <c r="J198" s="5" t="s">
        <v>1602</v>
      </c>
      <c r="K198" s="9"/>
      <c r="L198" s="9">
        <v>18000000</v>
      </c>
      <c r="M198" s="9">
        <v>0</v>
      </c>
      <c r="N198" s="9">
        <v>18000000</v>
      </c>
      <c r="O198" s="5" t="s">
        <v>1603</v>
      </c>
    </row>
    <row r="199" spans="1:15" x14ac:dyDescent="0.25">
      <c r="A199" s="5">
        <v>2</v>
      </c>
      <c r="B199" s="6" t="s">
        <v>483</v>
      </c>
      <c r="C199" s="5" t="s">
        <v>1016</v>
      </c>
      <c r="D199" s="7" t="s">
        <v>1604</v>
      </c>
      <c r="E199" s="5">
        <v>2021</v>
      </c>
      <c r="F199" s="5" t="s">
        <v>1157</v>
      </c>
      <c r="G199" s="5" t="s">
        <v>292</v>
      </c>
      <c r="H199" s="5" t="s">
        <v>458</v>
      </c>
      <c r="I199" s="8" t="s">
        <v>2222</v>
      </c>
      <c r="J199" s="5" t="s">
        <v>1567</v>
      </c>
      <c r="K199" s="9"/>
      <c r="L199" s="9">
        <v>18000000</v>
      </c>
      <c r="M199" s="9">
        <v>0</v>
      </c>
      <c r="N199" s="9">
        <v>18000000</v>
      </c>
      <c r="O199" s="5" t="s">
        <v>1605</v>
      </c>
    </row>
    <row r="200" spans="1:15" x14ac:dyDescent="0.25">
      <c r="A200" s="5">
        <v>3</v>
      </c>
      <c r="B200" s="6" t="s">
        <v>484</v>
      </c>
      <c r="C200" s="5" t="s">
        <v>1017</v>
      </c>
      <c r="D200" s="7" t="s">
        <v>1606</v>
      </c>
      <c r="E200" s="5">
        <v>2021</v>
      </c>
      <c r="F200" s="5" t="s">
        <v>1157</v>
      </c>
      <c r="G200" s="5" t="s">
        <v>292</v>
      </c>
      <c r="H200" s="5" t="s">
        <v>458</v>
      </c>
      <c r="I200" s="8" t="s">
        <v>2222</v>
      </c>
      <c r="J200" s="5" t="s">
        <v>1567</v>
      </c>
      <c r="K200" s="9"/>
      <c r="L200" s="9">
        <v>18000000</v>
      </c>
      <c r="M200" s="9">
        <v>0</v>
      </c>
      <c r="N200" s="9">
        <v>18000000</v>
      </c>
      <c r="O200" s="5" t="s">
        <v>1607</v>
      </c>
    </row>
    <row r="201" spans="1:15" x14ac:dyDescent="0.25">
      <c r="A201" s="5">
        <v>4</v>
      </c>
      <c r="B201" s="6" t="s">
        <v>467</v>
      </c>
      <c r="C201" s="5" t="s">
        <v>1000</v>
      </c>
      <c r="D201" s="7" t="s">
        <v>1608</v>
      </c>
      <c r="E201" s="5">
        <v>2021</v>
      </c>
      <c r="F201" s="5" t="s">
        <v>1157</v>
      </c>
      <c r="G201" s="5" t="s">
        <v>292</v>
      </c>
      <c r="H201" s="5" t="s">
        <v>458</v>
      </c>
      <c r="I201" s="8" t="s">
        <v>2222</v>
      </c>
      <c r="J201" s="5" t="s">
        <v>1567</v>
      </c>
      <c r="K201" s="9"/>
      <c r="L201" s="9">
        <v>18000000</v>
      </c>
      <c r="M201" s="9">
        <v>0</v>
      </c>
      <c r="N201" s="9">
        <v>18000000</v>
      </c>
      <c r="O201" s="5" t="s">
        <v>1609</v>
      </c>
    </row>
    <row r="202" spans="1:15" x14ac:dyDescent="0.25">
      <c r="A202" s="5">
        <v>1</v>
      </c>
      <c r="B202" s="6" t="s">
        <v>485</v>
      </c>
      <c r="C202" s="5" t="s">
        <v>1018</v>
      </c>
      <c r="D202" s="7" t="s">
        <v>1294</v>
      </c>
      <c r="E202" s="5">
        <v>2021</v>
      </c>
      <c r="F202" s="5" t="s">
        <v>1157</v>
      </c>
      <c r="G202" s="5" t="s">
        <v>292</v>
      </c>
      <c r="H202" s="5" t="s">
        <v>458</v>
      </c>
      <c r="I202" s="8" t="s">
        <v>2222</v>
      </c>
      <c r="J202" s="5" t="s">
        <v>1567</v>
      </c>
      <c r="K202" s="9"/>
      <c r="L202" s="9">
        <v>18000000</v>
      </c>
      <c r="M202" s="9">
        <v>0</v>
      </c>
      <c r="N202" s="9">
        <v>18000000</v>
      </c>
      <c r="O202" s="5" t="s">
        <v>1610</v>
      </c>
    </row>
    <row r="203" spans="1:15" x14ac:dyDescent="0.25">
      <c r="A203" s="5">
        <v>2</v>
      </c>
      <c r="B203" s="6" t="s">
        <v>486</v>
      </c>
      <c r="C203" s="5" t="s">
        <v>1019</v>
      </c>
      <c r="D203" s="7" t="s">
        <v>1611</v>
      </c>
      <c r="E203" s="5">
        <v>2021</v>
      </c>
      <c r="F203" s="5" t="s">
        <v>1157</v>
      </c>
      <c r="G203" s="5" t="s">
        <v>292</v>
      </c>
      <c r="H203" s="5" t="s">
        <v>458</v>
      </c>
      <c r="I203" s="8" t="s">
        <v>2222</v>
      </c>
      <c r="J203" s="5" t="s">
        <v>1567</v>
      </c>
      <c r="K203" s="9"/>
      <c r="L203" s="9">
        <v>18000000</v>
      </c>
      <c r="M203" s="9">
        <v>0</v>
      </c>
      <c r="N203" s="9">
        <v>18000000</v>
      </c>
      <c r="O203" s="5" t="s">
        <v>1612</v>
      </c>
    </row>
    <row r="204" spans="1:15" x14ac:dyDescent="0.25">
      <c r="A204" s="5">
        <v>3</v>
      </c>
      <c r="B204" s="6" t="s">
        <v>468</v>
      </c>
      <c r="C204" s="5" t="s">
        <v>1001</v>
      </c>
      <c r="D204" s="7" t="s">
        <v>1613</v>
      </c>
      <c r="E204" s="5">
        <v>2021</v>
      </c>
      <c r="F204" s="5" t="s">
        <v>1157</v>
      </c>
      <c r="G204" s="5" t="s">
        <v>292</v>
      </c>
      <c r="H204" s="5" t="s">
        <v>458</v>
      </c>
      <c r="I204" s="8" t="s">
        <v>2222</v>
      </c>
      <c r="J204" s="5" t="s">
        <v>1567</v>
      </c>
      <c r="K204" s="9"/>
      <c r="L204" s="9">
        <v>18000000</v>
      </c>
      <c r="M204" s="9">
        <v>0</v>
      </c>
      <c r="N204" s="9">
        <v>18000000</v>
      </c>
      <c r="O204" s="5" t="s">
        <v>1614</v>
      </c>
    </row>
    <row r="205" spans="1:15" x14ac:dyDescent="0.25">
      <c r="A205" s="5">
        <v>4</v>
      </c>
      <c r="B205" s="6" t="s">
        <v>469</v>
      </c>
      <c r="C205" s="5" t="s">
        <v>1002</v>
      </c>
      <c r="D205" s="7" t="s">
        <v>1615</v>
      </c>
      <c r="E205" s="5">
        <v>2021</v>
      </c>
      <c r="F205" s="5" t="s">
        <v>1157</v>
      </c>
      <c r="G205" s="5" t="s">
        <v>292</v>
      </c>
      <c r="H205" s="5" t="s">
        <v>458</v>
      </c>
      <c r="I205" s="8" t="s">
        <v>2222</v>
      </c>
      <c r="J205" s="5" t="s">
        <v>1567</v>
      </c>
      <c r="K205" s="9"/>
      <c r="L205" s="9">
        <v>18000000</v>
      </c>
      <c r="M205" s="9">
        <v>0</v>
      </c>
      <c r="N205" s="9">
        <v>18000000</v>
      </c>
      <c r="O205" s="5" t="s">
        <v>1616</v>
      </c>
    </row>
    <row r="206" spans="1:15" x14ac:dyDescent="0.25">
      <c r="A206" s="5">
        <v>5</v>
      </c>
      <c r="B206" s="6" t="s">
        <v>470</v>
      </c>
      <c r="C206" s="5" t="s">
        <v>1003</v>
      </c>
      <c r="D206" s="7" t="s">
        <v>1617</v>
      </c>
      <c r="E206" s="5">
        <v>2021</v>
      </c>
      <c r="F206" s="5" t="s">
        <v>1157</v>
      </c>
      <c r="G206" s="5" t="s">
        <v>292</v>
      </c>
      <c r="H206" s="5" t="s">
        <v>458</v>
      </c>
      <c r="I206" s="8" t="s">
        <v>2222</v>
      </c>
      <c r="J206" s="5" t="s">
        <v>1567</v>
      </c>
      <c r="K206" s="9"/>
      <c r="L206" s="9">
        <v>18000000</v>
      </c>
      <c r="M206" s="9">
        <v>0</v>
      </c>
      <c r="N206" s="9">
        <v>18000000</v>
      </c>
      <c r="O206" s="5" t="s">
        <v>1618</v>
      </c>
    </row>
    <row r="207" spans="1:15" x14ac:dyDescent="0.25">
      <c r="A207" s="5">
        <v>1</v>
      </c>
      <c r="B207" s="6" t="s">
        <v>471</v>
      </c>
      <c r="C207" s="5" t="s">
        <v>1004</v>
      </c>
      <c r="D207" s="7" t="s">
        <v>1619</v>
      </c>
      <c r="E207" s="5">
        <v>2021</v>
      </c>
      <c r="F207" s="5" t="s">
        <v>1157</v>
      </c>
      <c r="G207" s="5" t="s">
        <v>292</v>
      </c>
      <c r="H207" s="5" t="s">
        <v>458</v>
      </c>
      <c r="I207" s="8" t="s">
        <v>2222</v>
      </c>
      <c r="J207" s="5" t="s">
        <v>1602</v>
      </c>
      <c r="K207" s="9"/>
      <c r="L207" s="9">
        <v>18000000</v>
      </c>
      <c r="M207" s="9">
        <v>0</v>
      </c>
      <c r="N207" s="9">
        <v>18000000</v>
      </c>
      <c r="O207" s="5" t="s">
        <v>1620</v>
      </c>
    </row>
    <row r="208" spans="1:15" x14ac:dyDescent="0.25">
      <c r="A208" s="5">
        <v>2</v>
      </c>
      <c r="B208" s="6" t="s">
        <v>487</v>
      </c>
      <c r="C208" s="5" t="s">
        <v>696</v>
      </c>
      <c r="D208" s="7" t="s">
        <v>1621</v>
      </c>
      <c r="E208" s="5">
        <v>2021</v>
      </c>
      <c r="F208" s="5" t="s">
        <v>1157</v>
      </c>
      <c r="G208" s="5" t="s">
        <v>292</v>
      </c>
      <c r="H208" s="5" t="s">
        <v>458</v>
      </c>
      <c r="I208" s="8" t="s">
        <v>2222</v>
      </c>
      <c r="J208" s="5" t="s">
        <v>1567</v>
      </c>
      <c r="K208" s="9"/>
      <c r="L208" s="9">
        <v>18000000</v>
      </c>
      <c r="M208" s="9">
        <v>0</v>
      </c>
      <c r="N208" s="9">
        <v>18000000</v>
      </c>
      <c r="O208" s="5" t="s">
        <v>1622</v>
      </c>
    </row>
    <row r="209" spans="1:15" x14ac:dyDescent="0.25">
      <c r="A209" s="5">
        <v>1</v>
      </c>
      <c r="B209" s="6" t="s">
        <v>488</v>
      </c>
      <c r="C209" s="5" t="s">
        <v>1020</v>
      </c>
      <c r="D209" s="7" t="s">
        <v>1623</v>
      </c>
      <c r="E209" s="5">
        <v>2021</v>
      </c>
      <c r="F209" s="5" t="s">
        <v>1157</v>
      </c>
      <c r="G209" s="5" t="s">
        <v>292</v>
      </c>
      <c r="H209" s="5" t="s">
        <v>458</v>
      </c>
      <c r="I209" s="8" t="s">
        <v>2222</v>
      </c>
      <c r="J209" s="5" t="s">
        <v>1567</v>
      </c>
      <c r="K209" s="9"/>
      <c r="L209" s="9">
        <v>18000000</v>
      </c>
      <c r="M209" s="9">
        <v>0</v>
      </c>
      <c r="N209" s="9">
        <v>18000000</v>
      </c>
      <c r="O209" s="5" t="s">
        <v>1624</v>
      </c>
    </row>
    <row r="210" spans="1:15" x14ac:dyDescent="0.25">
      <c r="A210" s="5">
        <v>2</v>
      </c>
      <c r="B210" s="6" t="s">
        <v>489</v>
      </c>
      <c r="C210" s="5" t="s">
        <v>1021</v>
      </c>
      <c r="D210" s="7" t="s">
        <v>1625</v>
      </c>
      <c r="E210" s="5">
        <v>2021</v>
      </c>
      <c r="F210" s="5" t="s">
        <v>1157</v>
      </c>
      <c r="G210" s="5" t="s">
        <v>292</v>
      </c>
      <c r="H210" s="5" t="s">
        <v>458</v>
      </c>
      <c r="I210" s="8" t="s">
        <v>2222</v>
      </c>
      <c r="J210" s="5" t="s">
        <v>1567</v>
      </c>
      <c r="K210" s="9"/>
      <c r="L210" s="9">
        <v>18000000</v>
      </c>
      <c r="M210" s="9">
        <v>0</v>
      </c>
      <c r="N210" s="9">
        <v>18000000</v>
      </c>
      <c r="O210" s="5" t="s">
        <v>1626</v>
      </c>
    </row>
    <row r="211" spans="1:15" x14ac:dyDescent="0.25">
      <c r="A211" s="5">
        <v>1</v>
      </c>
      <c r="B211" s="6" t="s">
        <v>472</v>
      </c>
      <c r="C211" s="5" t="s">
        <v>1005</v>
      </c>
      <c r="D211" s="7" t="s">
        <v>1627</v>
      </c>
      <c r="E211" s="5">
        <v>2021</v>
      </c>
      <c r="F211" s="5" t="s">
        <v>1157</v>
      </c>
      <c r="G211" s="5" t="s">
        <v>292</v>
      </c>
      <c r="H211" s="5" t="s">
        <v>458</v>
      </c>
      <c r="I211" s="8" t="s">
        <v>2222</v>
      </c>
      <c r="J211" s="5" t="s">
        <v>1567</v>
      </c>
      <c r="K211" s="9"/>
      <c r="L211" s="9">
        <v>18000000</v>
      </c>
      <c r="M211" s="9">
        <v>0</v>
      </c>
      <c r="N211" s="9">
        <v>18000000</v>
      </c>
      <c r="O211" s="5" t="s">
        <v>1628</v>
      </c>
    </row>
    <row r="212" spans="1:15" x14ac:dyDescent="0.25">
      <c r="A212" s="5">
        <v>2</v>
      </c>
      <c r="B212" s="6" t="s">
        <v>159</v>
      </c>
      <c r="C212" s="5" t="s">
        <v>742</v>
      </c>
      <c r="D212" s="7" t="s">
        <v>1992</v>
      </c>
      <c r="E212" s="5">
        <v>2020</v>
      </c>
      <c r="F212" s="5" t="s">
        <v>1157</v>
      </c>
      <c r="G212" s="5" t="s">
        <v>123</v>
      </c>
      <c r="H212" s="5" t="s">
        <v>160</v>
      </c>
      <c r="I212" s="8" t="s">
        <v>2222</v>
      </c>
      <c r="J212" s="5" t="s">
        <v>1567</v>
      </c>
      <c r="K212" s="9">
        <v>100000</v>
      </c>
      <c r="L212" s="9">
        <v>0</v>
      </c>
      <c r="M212" s="9">
        <v>0</v>
      </c>
      <c r="N212" s="9">
        <v>100000</v>
      </c>
      <c r="O212" s="5" t="s">
        <v>1993</v>
      </c>
    </row>
    <row r="213" spans="1:15" x14ac:dyDescent="0.25">
      <c r="A213" s="5">
        <v>1</v>
      </c>
      <c r="B213" s="6" t="s">
        <v>478</v>
      </c>
      <c r="C213" s="5" t="s">
        <v>1011</v>
      </c>
      <c r="D213" s="7" t="s">
        <v>1996</v>
      </c>
      <c r="E213" s="5">
        <v>2021</v>
      </c>
      <c r="F213" s="5" t="s">
        <v>1157</v>
      </c>
      <c r="G213" s="5" t="s">
        <v>292</v>
      </c>
      <c r="H213" s="5" t="s">
        <v>458</v>
      </c>
      <c r="I213" s="8" t="s">
        <v>2222</v>
      </c>
      <c r="J213" s="5" t="s">
        <v>1567</v>
      </c>
      <c r="K213" s="9">
        <v>7350000</v>
      </c>
      <c r="L213" s="9">
        <v>18000000</v>
      </c>
      <c r="M213" s="9">
        <v>0</v>
      </c>
      <c r="N213" s="9">
        <v>25350000</v>
      </c>
      <c r="O213" s="5" t="s">
        <v>1997</v>
      </c>
    </row>
    <row r="214" spans="1:15" x14ac:dyDescent="0.25">
      <c r="A214" s="5">
        <v>2</v>
      </c>
      <c r="B214" s="6" t="s">
        <v>162</v>
      </c>
      <c r="C214" s="5" t="s">
        <v>744</v>
      </c>
      <c r="D214" s="7" t="s">
        <v>2051</v>
      </c>
      <c r="E214" s="5">
        <v>2020</v>
      </c>
      <c r="F214" s="5" t="s">
        <v>1157</v>
      </c>
      <c r="G214" s="5" t="s">
        <v>123</v>
      </c>
      <c r="H214" s="5" t="s">
        <v>160</v>
      </c>
      <c r="I214" s="8" t="s">
        <v>2222</v>
      </c>
      <c r="J214" s="5" t="s">
        <v>1567</v>
      </c>
      <c r="K214" s="9">
        <v>14600000</v>
      </c>
      <c r="L214" s="9">
        <v>0</v>
      </c>
      <c r="M214" s="9">
        <v>0</v>
      </c>
      <c r="N214" s="9">
        <v>14600000</v>
      </c>
      <c r="O214" s="5" t="s">
        <v>2052</v>
      </c>
    </row>
    <row r="215" spans="1:15" x14ac:dyDescent="0.25">
      <c r="A215" s="5">
        <v>3</v>
      </c>
      <c r="B215" s="6" t="s">
        <v>161</v>
      </c>
      <c r="C215" s="5" t="s">
        <v>743</v>
      </c>
      <c r="D215" s="7" t="s">
        <v>2099</v>
      </c>
      <c r="E215" s="5">
        <v>2020</v>
      </c>
      <c r="F215" s="5" t="s">
        <v>1157</v>
      </c>
      <c r="G215" s="5" t="s">
        <v>123</v>
      </c>
      <c r="H215" s="5" t="s">
        <v>160</v>
      </c>
      <c r="I215" s="8" t="s">
        <v>2222</v>
      </c>
      <c r="J215" s="5" t="s">
        <v>1567</v>
      </c>
      <c r="K215" s="9">
        <v>14700000</v>
      </c>
      <c r="L215" s="9">
        <v>0</v>
      </c>
      <c r="M215" s="9">
        <v>0</v>
      </c>
      <c r="N215" s="9">
        <v>14700000</v>
      </c>
      <c r="O215" s="5" t="s">
        <v>2100</v>
      </c>
    </row>
    <row r="216" spans="1:15" x14ac:dyDescent="0.25">
      <c r="A216" s="5">
        <v>4</v>
      </c>
      <c r="B216" s="6" t="s">
        <v>163</v>
      </c>
      <c r="C216" s="5" t="s">
        <v>745</v>
      </c>
      <c r="D216" s="7" t="s">
        <v>2167</v>
      </c>
      <c r="E216" s="5">
        <v>2020</v>
      </c>
      <c r="F216" s="5" t="s">
        <v>1157</v>
      </c>
      <c r="G216" s="5" t="s">
        <v>123</v>
      </c>
      <c r="H216" s="5" t="s">
        <v>160</v>
      </c>
      <c r="I216" s="8" t="s">
        <v>2222</v>
      </c>
      <c r="J216" s="5" t="s">
        <v>1567</v>
      </c>
      <c r="K216" s="9">
        <v>19300000</v>
      </c>
      <c r="L216" s="9">
        <v>0</v>
      </c>
      <c r="M216" s="9">
        <v>0</v>
      </c>
      <c r="N216" s="9">
        <v>19300000</v>
      </c>
      <c r="O216" s="5" t="s">
        <v>2168</v>
      </c>
    </row>
    <row r="217" spans="1:15" x14ac:dyDescent="0.25">
      <c r="A217" s="5">
        <v>1</v>
      </c>
      <c r="B217" s="6" t="s">
        <v>490</v>
      </c>
      <c r="C217" s="5" t="s">
        <v>1022</v>
      </c>
      <c r="D217" s="7" t="s">
        <v>1629</v>
      </c>
      <c r="E217" s="5">
        <v>2021</v>
      </c>
      <c r="F217" s="5" t="s">
        <v>1157</v>
      </c>
      <c r="G217" s="5" t="s">
        <v>292</v>
      </c>
      <c r="H217" s="5" t="s">
        <v>491</v>
      </c>
      <c r="I217" s="8" t="s">
        <v>1252</v>
      </c>
      <c r="J217" s="5" t="s">
        <v>1630</v>
      </c>
      <c r="K217" s="9"/>
      <c r="L217" s="9">
        <v>18000000</v>
      </c>
      <c r="M217" s="9">
        <v>0</v>
      </c>
      <c r="N217" s="9">
        <v>18000000</v>
      </c>
      <c r="O217" s="5" t="s">
        <v>1631</v>
      </c>
    </row>
    <row r="218" spans="1:15" x14ac:dyDescent="0.25">
      <c r="A218" s="5">
        <v>2</v>
      </c>
      <c r="B218" s="6" t="s">
        <v>492</v>
      </c>
      <c r="C218" s="5" t="s">
        <v>1023</v>
      </c>
      <c r="D218" s="7" t="s">
        <v>1632</v>
      </c>
      <c r="E218" s="5">
        <v>2021</v>
      </c>
      <c r="F218" s="5" t="s">
        <v>1157</v>
      </c>
      <c r="G218" s="5" t="s">
        <v>292</v>
      </c>
      <c r="H218" s="5" t="s">
        <v>491</v>
      </c>
      <c r="I218" s="8" t="s">
        <v>1252</v>
      </c>
      <c r="J218" s="5" t="s">
        <v>1252</v>
      </c>
      <c r="K218" s="9"/>
      <c r="L218" s="9">
        <v>18000000</v>
      </c>
      <c r="M218" s="9">
        <v>0</v>
      </c>
      <c r="N218" s="9">
        <v>18000000</v>
      </c>
      <c r="O218" s="5" t="s">
        <v>1633</v>
      </c>
    </row>
    <row r="219" spans="1:15" x14ac:dyDescent="0.25">
      <c r="A219" s="5">
        <v>3</v>
      </c>
      <c r="B219" s="6" t="s">
        <v>493</v>
      </c>
      <c r="C219" s="5" t="s">
        <v>1024</v>
      </c>
      <c r="D219" s="7" t="s">
        <v>1634</v>
      </c>
      <c r="E219" s="5">
        <v>2021</v>
      </c>
      <c r="F219" s="5" t="s">
        <v>1157</v>
      </c>
      <c r="G219" s="5" t="s">
        <v>292</v>
      </c>
      <c r="H219" s="5" t="s">
        <v>491</v>
      </c>
      <c r="I219" s="8" t="s">
        <v>1252</v>
      </c>
      <c r="J219" s="5" t="s">
        <v>1252</v>
      </c>
      <c r="K219" s="9"/>
      <c r="L219" s="9">
        <v>18000000</v>
      </c>
      <c r="M219" s="9">
        <v>0</v>
      </c>
      <c r="N219" s="9">
        <v>18000000</v>
      </c>
      <c r="O219" s="5" t="s">
        <v>1635</v>
      </c>
    </row>
    <row r="220" spans="1:15" x14ac:dyDescent="0.25">
      <c r="A220" s="5">
        <v>4</v>
      </c>
      <c r="B220" s="6" t="s">
        <v>499</v>
      </c>
      <c r="C220" s="5" t="s">
        <v>1030</v>
      </c>
      <c r="D220" s="7" t="s">
        <v>1636</v>
      </c>
      <c r="E220" s="5">
        <v>2021</v>
      </c>
      <c r="F220" s="5" t="s">
        <v>1157</v>
      </c>
      <c r="G220" s="5" t="s">
        <v>292</v>
      </c>
      <c r="H220" s="5" t="s">
        <v>491</v>
      </c>
      <c r="I220" s="8" t="s">
        <v>1252</v>
      </c>
      <c r="J220" s="5" t="s">
        <v>1252</v>
      </c>
      <c r="K220" s="9"/>
      <c r="L220" s="9">
        <v>18000000</v>
      </c>
      <c r="M220" s="9">
        <v>0</v>
      </c>
      <c r="N220" s="9">
        <v>18000000</v>
      </c>
      <c r="O220" s="5" t="s">
        <v>1637</v>
      </c>
    </row>
    <row r="221" spans="1:15" x14ac:dyDescent="0.25">
      <c r="A221" s="5">
        <v>5</v>
      </c>
      <c r="B221" s="6" t="s">
        <v>494</v>
      </c>
      <c r="C221" s="5" t="s">
        <v>1025</v>
      </c>
      <c r="D221" s="7" t="s">
        <v>1638</v>
      </c>
      <c r="E221" s="5">
        <v>2021</v>
      </c>
      <c r="F221" s="5" t="s">
        <v>1157</v>
      </c>
      <c r="G221" s="5" t="s">
        <v>292</v>
      </c>
      <c r="H221" s="5" t="s">
        <v>491</v>
      </c>
      <c r="I221" s="8" t="s">
        <v>1252</v>
      </c>
      <c r="J221" s="5" t="s">
        <v>1630</v>
      </c>
      <c r="K221" s="9"/>
      <c r="L221" s="9">
        <v>18000000</v>
      </c>
      <c r="M221" s="9">
        <v>0</v>
      </c>
      <c r="N221" s="9">
        <v>18000000</v>
      </c>
      <c r="O221" s="5" t="s">
        <v>1639</v>
      </c>
    </row>
    <row r="222" spans="1:15" x14ac:dyDescent="0.25">
      <c r="A222" s="5">
        <v>1</v>
      </c>
      <c r="B222" s="6" t="s">
        <v>500</v>
      </c>
      <c r="C222" s="5" t="s">
        <v>1031</v>
      </c>
      <c r="D222" s="7" t="s">
        <v>1640</v>
      </c>
      <c r="E222" s="5">
        <v>2021</v>
      </c>
      <c r="F222" s="5" t="s">
        <v>1157</v>
      </c>
      <c r="G222" s="5" t="s">
        <v>292</v>
      </c>
      <c r="H222" s="5" t="s">
        <v>491</v>
      </c>
      <c r="I222" s="8" t="s">
        <v>1252</v>
      </c>
      <c r="J222" s="5" t="s">
        <v>1252</v>
      </c>
      <c r="K222" s="9"/>
      <c r="L222" s="9">
        <v>18000000</v>
      </c>
      <c r="M222" s="9">
        <v>0</v>
      </c>
      <c r="N222" s="9">
        <v>18000000</v>
      </c>
      <c r="O222" s="5" t="s">
        <v>1641</v>
      </c>
    </row>
    <row r="223" spans="1:15" x14ac:dyDescent="0.25">
      <c r="A223" s="5">
        <v>2</v>
      </c>
      <c r="B223" s="6" t="s">
        <v>501</v>
      </c>
      <c r="C223" s="5" t="s">
        <v>1032</v>
      </c>
      <c r="D223" s="7" t="s">
        <v>1642</v>
      </c>
      <c r="E223" s="5">
        <v>2021</v>
      </c>
      <c r="F223" s="5" t="s">
        <v>1157</v>
      </c>
      <c r="G223" s="5" t="s">
        <v>292</v>
      </c>
      <c r="H223" s="5" t="s">
        <v>491</v>
      </c>
      <c r="I223" s="8" t="s">
        <v>1252</v>
      </c>
      <c r="J223" s="5" t="s">
        <v>1252</v>
      </c>
      <c r="K223" s="9"/>
      <c r="L223" s="9">
        <v>18000000</v>
      </c>
      <c r="M223" s="9">
        <v>0</v>
      </c>
      <c r="N223" s="9">
        <v>18000000</v>
      </c>
      <c r="O223" s="5" t="s">
        <v>1643</v>
      </c>
    </row>
    <row r="224" spans="1:15" x14ac:dyDescent="0.25">
      <c r="A224" s="5">
        <v>3</v>
      </c>
      <c r="B224" s="6" t="s">
        <v>495</v>
      </c>
      <c r="C224" s="5" t="s">
        <v>1026</v>
      </c>
      <c r="D224" s="7" t="s">
        <v>1644</v>
      </c>
      <c r="E224" s="5">
        <v>2021</v>
      </c>
      <c r="F224" s="5" t="s">
        <v>1157</v>
      </c>
      <c r="G224" s="5" t="s">
        <v>292</v>
      </c>
      <c r="H224" s="5" t="s">
        <v>491</v>
      </c>
      <c r="I224" s="8" t="s">
        <v>1252</v>
      </c>
      <c r="J224" s="5" t="s">
        <v>1630</v>
      </c>
      <c r="K224" s="9"/>
      <c r="L224" s="9">
        <v>18000000</v>
      </c>
      <c r="M224" s="9">
        <v>0</v>
      </c>
      <c r="N224" s="9">
        <v>18000000</v>
      </c>
      <c r="O224" s="5" t="s">
        <v>1645</v>
      </c>
    </row>
    <row r="225" spans="1:15" x14ac:dyDescent="0.25">
      <c r="A225" s="5">
        <v>4</v>
      </c>
      <c r="B225" s="6" t="s">
        <v>502</v>
      </c>
      <c r="C225" s="5" t="s">
        <v>847</v>
      </c>
      <c r="D225" s="7" t="s">
        <v>1646</v>
      </c>
      <c r="E225" s="5">
        <v>2021</v>
      </c>
      <c r="F225" s="5" t="s">
        <v>1157</v>
      </c>
      <c r="G225" s="5" t="s">
        <v>292</v>
      </c>
      <c r="H225" s="5" t="s">
        <v>491</v>
      </c>
      <c r="I225" s="8" t="s">
        <v>1252</v>
      </c>
      <c r="J225" s="5" t="s">
        <v>1252</v>
      </c>
      <c r="K225" s="9"/>
      <c r="L225" s="9">
        <v>18000000</v>
      </c>
      <c r="M225" s="9">
        <v>0</v>
      </c>
      <c r="N225" s="9">
        <v>18000000</v>
      </c>
      <c r="O225" s="5" t="s">
        <v>1647</v>
      </c>
    </row>
    <row r="226" spans="1:15" x14ac:dyDescent="0.25">
      <c r="A226" s="5">
        <v>5</v>
      </c>
      <c r="B226" s="6" t="s">
        <v>496</v>
      </c>
      <c r="C226" s="5" t="s">
        <v>1027</v>
      </c>
      <c r="D226" s="7" t="s">
        <v>1648</v>
      </c>
      <c r="E226" s="5">
        <v>2021</v>
      </c>
      <c r="F226" s="5" t="s">
        <v>1157</v>
      </c>
      <c r="G226" s="5" t="s">
        <v>292</v>
      </c>
      <c r="H226" s="5" t="s">
        <v>491</v>
      </c>
      <c r="I226" s="8" t="s">
        <v>1252</v>
      </c>
      <c r="J226" s="5" t="s">
        <v>1252</v>
      </c>
      <c r="K226" s="9"/>
      <c r="L226" s="9">
        <v>18000000</v>
      </c>
      <c r="M226" s="9">
        <v>0</v>
      </c>
      <c r="N226" s="9">
        <v>18000000</v>
      </c>
      <c r="O226" s="5" t="s">
        <v>1649</v>
      </c>
    </row>
    <row r="227" spans="1:15" x14ac:dyDescent="0.25">
      <c r="A227" s="5">
        <v>6</v>
      </c>
      <c r="B227" s="6" t="s">
        <v>503</v>
      </c>
      <c r="C227" s="5" t="s">
        <v>1033</v>
      </c>
      <c r="D227" s="7" t="s">
        <v>1650</v>
      </c>
      <c r="E227" s="5">
        <v>2021</v>
      </c>
      <c r="F227" s="5" t="s">
        <v>1157</v>
      </c>
      <c r="G227" s="5" t="s">
        <v>292</v>
      </c>
      <c r="H227" s="5" t="s">
        <v>491</v>
      </c>
      <c r="I227" s="8" t="s">
        <v>1252</v>
      </c>
      <c r="J227" s="5" t="s">
        <v>1252</v>
      </c>
      <c r="K227" s="9"/>
      <c r="L227" s="9">
        <v>18000000</v>
      </c>
      <c r="M227" s="9">
        <v>0</v>
      </c>
      <c r="N227" s="9">
        <v>18000000</v>
      </c>
      <c r="O227" s="5" t="s">
        <v>1651</v>
      </c>
    </row>
    <row r="228" spans="1:15" x14ac:dyDescent="0.25">
      <c r="A228" s="5">
        <v>1</v>
      </c>
      <c r="B228" s="6" t="s">
        <v>504</v>
      </c>
      <c r="C228" s="5" t="s">
        <v>1034</v>
      </c>
      <c r="D228" s="7" t="s">
        <v>1652</v>
      </c>
      <c r="E228" s="5">
        <v>2021</v>
      </c>
      <c r="F228" s="5" t="s">
        <v>1157</v>
      </c>
      <c r="G228" s="5" t="s">
        <v>292</v>
      </c>
      <c r="H228" s="5" t="s">
        <v>491</v>
      </c>
      <c r="I228" s="8" t="s">
        <v>1252</v>
      </c>
      <c r="J228" s="5" t="s">
        <v>1252</v>
      </c>
      <c r="K228" s="9"/>
      <c r="L228" s="9">
        <v>18000000</v>
      </c>
      <c r="M228" s="9">
        <v>0</v>
      </c>
      <c r="N228" s="9">
        <v>18000000</v>
      </c>
      <c r="O228" s="5" t="s">
        <v>1653</v>
      </c>
    </row>
    <row r="229" spans="1:15" x14ac:dyDescent="0.25">
      <c r="A229" s="5">
        <v>2</v>
      </c>
      <c r="B229" s="6" t="s">
        <v>497</v>
      </c>
      <c r="C229" s="5" t="s">
        <v>1028</v>
      </c>
      <c r="D229" s="7" t="s">
        <v>1654</v>
      </c>
      <c r="E229" s="5">
        <v>2021</v>
      </c>
      <c r="F229" s="5" t="s">
        <v>1157</v>
      </c>
      <c r="G229" s="5" t="s">
        <v>292</v>
      </c>
      <c r="H229" s="5" t="s">
        <v>491</v>
      </c>
      <c r="I229" s="8" t="s">
        <v>1252</v>
      </c>
      <c r="J229" s="5" t="s">
        <v>1252</v>
      </c>
      <c r="K229" s="9"/>
      <c r="L229" s="9">
        <v>18000000</v>
      </c>
      <c r="M229" s="9">
        <v>0</v>
      </c>
      <c r="N229" s="9">
        <v>18000000</v>
      </c>
      <c r="O229" s="5" t="s">
        <v>1655</v>
      </c>
    </row>
    <row r="230" spans="1:15" x14ac:dyDescent="0.25">
      <c r="A230" s="5">
        <v>1</v>
      </c>
      <c r="B230" s="6" t="s">
        <v>505</v>
      </c>
      <c r="C230" s="5" t="s">
        <v>1035</v>
      </c>
      <c r="D230" s="7" t="s">
        <v>1656</v>
      </c>
      <c r="E230" s="5">
        <v>2021</v>
      </c>
      <c r="F230" s="5" t="s">
        <v>1157</v>
      </c>
      <c r="G230" s="5" t="s">
        <v>292</v>
      </c>
      <c r="H230" s="5" t="s">
        <v>491</v>
      </c>
      <c r="I230" s="8" t="s">
        <v>1252</v>
      </c>
      <c r="J230" s="5" t="s">
        <v>1252</v>
      </c>
      <c r="K230" s="9"/>
      <c r="L230" s="9">
        <v>18000000</v>
      </c>
      <c r="M230" s="9">
        <v>0</v>
      </c>
      <c r="N230" s="9">
        <v>18000000</v>
      </c>
      <c r="O230" s="5" t="s">
        <v>1657</v>
      </c>
    </row>
    <row r="231" spans="1:15" x14ac:dyDescent="0.25">
      <c r="A231" s="5">
        <v>2</v>
      </c>
      <c r="B231" s="6" t="s">
        <v>506</v>
      </c>
      <c r="C231" s="5" t="s">
        <v>1036</v>
      </c>
      <c r="D231" s="7" t="s">
        <v>1658</v>
      </c>
      <c r="E231" s="5">
        <v>2021</v>
      </c>
      <c r="F231" s="5" t="s">
        <v>1157</v>
      </c>
      <c r="G231" s="5" t="s">
        <v>292</v>
      </c>
      <c r="H231" s="5" t="s">
        <v>491</v>
      </c>
      <c r="I231" s="8" t="s">
        <v>1252</v>
      </c>
      <c r="J231" s="5" t="s">
        <v>1252</v>
      </c>
      <c r="K231" s="9"/>
      <c r="L231" s="9">
        <v>18000000</v>
      </c>
      <c r="M231" s="9">
        <v>0</v>
      </c>
      <c r="N231" s="9">
        <v>18000000</v>
      </c>
      <c r="O231" s="5" t="s">
        <v>1659</v>
      </c>
    </row>
    <row r="232" spans="1:15" x14ac:dyDescent="0.25">
      <c r="A232" s="5">
        <v>3</v>
      </c>
      <c r="B232" s="6" t="s">
        <v>507</v>
      </c>
      <c r="C232" s="5" t="s">
        <v>1037</v>
      </c>
      <c r="D232" s="7" t="s">
        <v>1660</v>
      </c>
      <c r="E232" s="5">
        <v>2021</v>
      </c>
      <c r="F232" s="5" t="s">
        <v>1157</v>
      </c>
      <c r="G232" s="5" t="s">
        <v>292</v>
      </c>
      <c r="H232" s="5" t="s">
        <v>491</v>
      </c>
      <c r="I232" s="8" t="s">
        <v>1252</v>
      </c>
      <c r="J232" s="5" t="s">
        <v>1252</v>
      </c>
      <c r="K232" s="9"/>
      <c r="L232" s="9">
        <v>18000000</v>
      </c>
      <c r="M232" s="9">
        <v>0</v>
      </c>
      <c r="N232" s="9">
        <v>18000000</v>
      </c>
      <c r="O232" s="5" t="s">
        <v>1661</v>
      </c>
    </row>
    <row r="233" spans="1:15" x14ac:dyDescent="0.25">
      <c r="A233" s="5">
        <v>4</v>
      </c>
      <c r="B233" s="6" t="s">
        <v>508</v>
      </c>
      <c r="C233" s="5" t="s">
        <v>1038</v>
      </c>
      <c r="D233" s="7" t="s">
        <v>1662</v>
      </c>
      <c r="E233" s="5">
        <v>2021</v>
      </c>
      <c r="F233" s="5" t="s">
        <v>1157</v>
      </c>
      <c r="G233" s="5" t="s">
        <v>292</v>
      </c>
      <c r="H233" s="5" t="s">
        <v>491</v>
      </c>
      <c r="I233" s="8" t="s">
        <v>1252</v>
      </c>
      <c r="J233" s="5" t="s">
        <v>1252</v>
      </c>
      <c r="K233" s="9"/>
      <c r="L233" s="9">
        <v>18000000</v>
      </c>
      <c r="M233" s="9">
        <v>0</v>
      </c>
      <c r="N233" s="9">
        <v>18000000</v>
      </c>
      <c r="O233" s="5" t="s">
        <v>1663</v>
      </c>
    </row>
    <row r="234" spans="1:15" x14ac:dyDescent="0.25">
      <c r="A234" s="5">
        <v>5</v>
      </c>
      <c r="B234" s="6" t="s">
        <v>498</v>
      </c>
      <c r="C234" s="5" t="s">
        <v>1029</v>
      </c>
      <c r="D234" s="7" t="s">
        <v>1664</v>
      </c>
      <c r="E234" s="5">
        <v>2021</v>
      </c>
      <c r="F234" s="5" t="s">
        <v>1157</v>
      </c>
      <c r="G234" s="5" t="s">
        <v>292</v>
      </c>
      <c r="H234" s="5" t="s">
        <v>491</v>
      </c>
      <c r="I234" s="8" t="s">
        <v>1252</v>
      </c>
      <c r="J234" s="5" t="s">
        <v>1252</v>
      </c>
      <c r="K234" s="9"/>
      <c r="L234" s="9">
        <v>18000000</v>
      </c>
      <c r="M234" s="9">
        <v>0</v>
      </c>
      <c r="N234" s="9">
        <v>18000000</v>
      </c>
      <c r="O234" s="5" t="s">
        <v>1665</v>
      </c>
    </row>
    <row r="235" spans="1:15" x14ac:dyDescent="0.25">
      <c r="A235" s="5">
        <v>6</v>
      </c>
      <c r="B235" s="6" t="s">
        <v>509</v>
      </c>
      <c r="C235" s="5" t="s">
        <v>1039</v>
      </c>
      <c r="D235" s="7" t="s">
        <v>1666</v>
      </c>
      <c r="E235" s="5">
        <v>2021</v>
      </c>
      <c r="F235" s="5" t="s">
        <v>1157</v>
      </c>
      <c r="G235" s="5" t="s">
        <v>292</v>
      </c>
      <c r="H235" s="5" t="s">
        <v>491</v>
      </c>
      <c r="I235" s="8" t="s">
        <v>1252</v>
      </c>
      <c r="J235" s="5" t="s">
        <v>1252</v>
      </c>
      <c r="K235" s="9"/>
      <c r="L235" s="9">
        <v>18000000</v>
      </c>
      <c r="M235" s="9">
        <v>0</v>
      </c>
      <c r="N235" s="9">
        <v>18000000</v>
      </c>
      <c r="O235" s="5" t="s">
        <v>1667</v>
      </c>
    </row>
    <row r="236" spans="1:15" x14ac:dyDescent="0.25">
      <c r="A236" s="5">
        <v>7</v>
      </c>
      <c r="B236" s="6" t="s">
        <v>510</v>
      </c>
      <c r="C236" s="5" t="s">
        <v>1040</v>
      </c>
      <c r="D236" s="7" t="s">
        <v>1668</v>
      </c>
      <c r="E236" s="5">
        <v>2021</v>
      </c>
      <c r="F236" s="5" t="s">
        <v>1157</v>
      </c>
      <c r="G236" s="5" t="s">
        <v>292</v>
      </c>
      <c r="H236" s="5" t="s">
        <v>491</v>
      </c>
      <c r="I236" s="8" t="s">
        <v>1252</v>
      </c>
      <c r="J236" s="5" t="s">
        <v>1252</v>
      </c>
      <c r="K236" s="9"/>
      <c r="L236" s="9">
        <v>18000000</v>
      </c>
      <c r="M236" s="9">
        <v>0</v>
      </c>
      <c r="N236" s="9">
        <v>18000000</v>
      </c>
      <c r="O236" s="5" t="s">
        <v>1669</v>
      </c>
    </row>
    <row r="237" spans="1:15" x14ac:dyDescent="0.25">
      <c r="A237" s="5">
        <v>1</v>
      </c>
      <c r="B237" s="6" t="s">
        <v>511</v>
      </c>
      <c r="C237" s="5" t="s">
        <v>1041</v>
      </c>
      <c r="D237" s="7" t="s">
        <v>1670</v>
      </c>
      <c r="E237" s="5">
        <v>2021</v>
      </c>
      <c r="F237" s="5" t="s">
        <v>1157</v>
      </c>
      <c r="G237" s="5" t="s">
        <v>292</v>
      </c>
      <c r="H237" s="5" t="s">
        <v>491</v>
      </c>
      <c r="I237" s="8" t="s">
        <v>1252</v>
      </c>
      <c r="J237" s="5" t="s">
        <v>1252</v>
      </c>
      <c r="K237" s="9"/>
      <c r="L237" s="9">
        <v>18000000</v>
      </c>
      <c r="M237" s="9">
        <v>0</v>
      </c>
      <c r="N237" s="9">
        <v>18000000</v>
      </c>
      <c r="O237" s="5" t="s">
        <v>1671</v>
      </c>
    </row>
    <row r="238" spans="1:15" x14ac:dyDescent="0.25">
      <c r="A238" s="5">
        <v>2</v>
      </c>
      <c r="B238" s="6" t="s">
        <v>512</v>
      </c>
      <c r="C238" s="5" t="s">
        <v>1042</v>
      </c>
      <c r="D238" s="7" t="s">
        <v>1672</v>
      </c>
      <c r="E238" s="5">
        <v>2021</v>
      </c>
      <c r="F238" s="5" t="s">
        <v>1157</v>
      </c>
      <c r="G238" s="5" t="s">
        <v>292</v>
      </c>
      <c r="H238" s="5" t="s">
        <v>491</v>
      </c>
      <c r="I238" s="8" t="s">
        <v>1252</v>
      </c>
      <c r="J238" s="5" t="s">
        <v>1252</v>
      </c>
      <c r="K238" s="9"/>
      <c r="L238" s="9">
        <v>18000000</v>
      </c>
      <c r="M238" s="9">
        <v>0</v>
      </c>
      <c r="N238" s="9">
        <v>18000000</v>
      </c>
      <c r="O238" s="5" t="s">
        <v>1673</v>
      </c>
    </row>
    <row r="239" spans="1:15" x14ac:dyDescent="0.25">
      <c r="A239" s="5">
        <v>3</v>
      </c>
      <c r="B239" s="6" t="s">
        <v>513</v>
      </c>
      <c r="C239" s="5" t="s">
        <v>1043</v>
      </c>
      <c r="D239" s="7" t="s">
        <v>1674</v>
      </c>
      <c r="E239" s="5">
        <v>2021</v>
      </c>
      <c r="F239" s="5" t="s">
        <v>1157</v>
      </c>
      <c r="G239" s="5" t="s">
        <v>292</v>
      </c>
      <c r="H239" s="5" t="s">
        <v>491</v>
      </c>
      <c r="I239" s="8" t="s">
        <v>1252</v>
      </c>
      <c r="J239" s="5" t="s">
        <v>1252</v>
      </c>
      <c r="K239" s="9"/>
      <c r="L239" s="9">
        <v>18000000</v>
      </c>
      <c r="M239" s="9">
        <v>0</v>
      </c>
      <c r="N239" s="9">
        <v>18000000</v>
      </c>
      <c r="O239" s="5" t="s">
        <v>1675</v>
      </c>
    </row>
    <row r="240" spans="1:15" x14ac:dyDescent="0.25">
      <c r="A240" s="5">
        <v>1</v>
      </c>
      <c r="B240" s="6" t="s">
        <v>195</v>
      </c>
      <c r="C240" s="5" t="s">
        <v>774</v>
      </c>
      <c r="D240" s="7" t="s">
        <v>2053</v>
      </c>
      <c r="E240" s="5">
        <v>2020</v>
      </c>
      <c r="F240" s="5" t="s">
        <v>1157</v>
      </c>
      <c r="G240" s="5" t="s">
        <v>123</v>
      </c>
      <c r="H240" s="5" t="s">
        <v>165</v>
      </c>
      <c r="I240" s="8" t="s">
        <v>1252</v>
      </c>
      <c r="J240" s="5" t="s">
        <v>1252</v>
      </c>
      <c r="K240" s="9">
        <v>14600000</v>
      </c>
      <c r="L240" s="9">
        <v>0</v>
      </c>
      <c r="M240" s="9">
        <v>0</v>
      </c>
      <c r="N240" s="9">
        <v>14600000</v>
      </c>
      <c r="O240" s="5" t="s">
        <v>2054</v>
      </c>
    </row>
    <row r="241" spans="1:15" x14ac:dyDescent="0.25">
      <c r="A241" s="5">
        <v>2</v>
      </c>
      <c r="B241" s="6" t="s">
        <v>197</v>
      </c>
      <c r="C241" s="5" t="s">
        <v>776</v>
      </c>
      <c r="D241" s="7" t="s">
        <v>2055</v>
      </c>
      <c r="E241" s="5">
        <v>2020</v>
      </c>
      <c r="F241" s="5" t="s">
        <v>1157</v>
      </c>
      <c r="G241" s="5" t="s">
        <v>123</v>
      </c>
      <c r="H241" s="5" t="s">
        <v>165</v>
      </c>
      <c r="I241" s="8" t="s">
        <v>1252</v>
      </c>
      <c r="J241" s="5" t="s">
        <v>1252</v>
      </c>
      <c r="K241" s="9">
        <v>14600000</v>
      </c>
      <c r="L241" s="9">
        <v>0</v>
      </c>
      <c r="M241" s="9">
        <v>0</v>
      </c>
      <c r="N241" s="9">
        <v>14600000</v>
      </c>
      <c r="O241" s="5" t="s">
        <v>2056</v>
      </c>
    </row>
    <row r="242" spans="1:15" x14ac:dyDescent="0.25">
      <c r="A242" s="5">
        <v>3</v>
      </c>
      <c r="B242" s="6" t="s">
        <v>198</v>
      </c>
      <c r="C242" s="5" t="s">
        <v>777</v>
      </c>
      <c r="D242" s="7" t="s">
        <v>2057</v>
      </c>
      <c r="E242" s="5">
        <v>2020</v>
      </c>
      <c r="F242" s="5" t="s">
        <v>1157</v>
      </c>
      <c r="G242" s="5" t="s">
        <v>123</v>
      </c>
      <c r="H242" s="5" t="s">
        <v>165</v>
      </c>
      <c r="I242" s="8" t="s">
        <v>1252</v>
      </c>
      <c r="J242" s="5" t="s">
        <v>1252</v>
      </c>
      <c r="K242" s="9">
        <v>14600000</v>
      </c>
      <c r="L242" s="9">
        <v>0</v>
      </c>
      <c r="M242" s="9">
        <v>0</v>
      </c>
      <c r="N242" s="9">
        <v>14600000</v>
      </c>
      <c r="O242" s="5" t="s">
        <v>2058</v>
      </c>
    </row>
    <row r="243" spans="1:15" x14ac:dyDescent="0.25">
      <c r="A243" s="5">
        <v>1</v>
      </c>
      <c r="B243" s="6" t="s">
        <v>194</v>
      </c>
      <c r="C243" s="5" t="s">
        <v>773</v>
      </c>
      <c r="D243" s="7" t="s">
        <v>1841</v>
      </c>
      <c r="E243" s="5">
        <v>2020</v>
      </c>
      <c r="F243" s="5" t="s">
        <v>1157</v>
      </c>
      <c r="G243" s="5" t="s">
        <v>123</v>
      </c>
      <c r="H243" s="5" t="s">
        <v>165</v>
      </c>
      <c r="I243" s="8" t="s">
        <v>1252</v>
      </c>
      <c r="J243" s="5" t="s">
        <v>1252</v>
      </c>
      <c r="K243" s="9">
        <v>14600000</v>
      </c>
      <c r="L243" s="9">
        <v>0</v>
      </c>
      <c r="M243" s="9">
        <v>0</v>
      </c>
      <c r="N243" s="9">
        <v>14600000</v>
      </c>
      <c r="O243" s="5" t="s">
        <v>2059</v>
      </c>
    </row>
    <row r="244" spans="1:15" x14ac:dyDescent="0.25">
      <c r="A244" s="5">
        <v>2</v>
      </c>
      <c r="B244" s="6" t="s">
        <v>199</v>
      </c>
      <c r="C244" s="5" t="s">
        <v>778</v>
      </c>
      <c r="D244" s="7" t="s">
        <v>2060</v>
      </c>
      <c r="E244" s="5">
        <v>2020</v>
      </c>
      <c r="F244" s="5" t="s">
        <v>1157</v>
      </c>
      <c r="G244" s="5" t="s">
        <v>123</v>
      </c>
      <c r="H244" s="5" t="s">
        <v>165</v>
      </c>
      <c r="I244" s="8" t="s">
        <v>1252</v>
      </c>
      <c r="J244" s="5" t="s">
        <v>1252</v>
      </c>
      <c r="K244" s="9">
        <v>14600000</v>
      </c>
      <c r="L244" s="9">
        <v>0</v>
      </c>
      <c r="M244" s="9">
        <v>0</v>
      </c>
      <c r="N244" s="9">
        <v>14600000</v>
      </c>
      <c r="O244" s="5" t="s">
        <v>2061</v>
      </c>
    </row>
    <row r="245" spans="1:15" x14ac:dyDescent="0.25">
      <c r="A245" s="5">
        <v>3</v>
      </c>
      <c r="B245" s="6" t="s">
        <v>201</v>
      </c>
      <c r="C245" s="5" t="s">
        <v>780</v>
      </c>
      <c r="D245" s="7" t="s">
        <v>2062</v>
      </c>
      <c r="E245" s="5">
        <v>2020</v>
      </c>
      <c r="F245" s="5" t="s">
        <v>1157</v>
      </c>
      <c r="G245" s="5" t="s">
        <v>123</v>
      </c>
      <c r="H245" s="5" t="s">
        <v>165</v>
      </c>
      <c r="I245" s="8" t="s">
        <v>1252</v>
      </c>
      <c r="J245" s="5" t="s">
        <v>1252</v>
      </c>
      <c r="K245" s="9">
        <v>14600000</v>
      </c>
      <c r="L245" s="9">
        <v>0</v>
      </c>
      <c r="M245" s="9">
        <v>0</v>
      </c>
      <c r="N245" s="9">
        <v>14600000</v>
      </c>
      <c r="O245" s="5" t="s">
        <v>2063</v>
      </c>
    </row>
    <row r="246" spans="1:15" x14ac:dyDescent="0.25">
      <c r="A246" s="5">
        <v>4</v>
      </c>
      <c r="B246" s="6" t="s">
        <v>202</v>
      </c>
      <c r="C246" s="5" t="s">
        <v>781</v>
      </c>
      <c r="D246" s="7" t="s">
        <v>2064</v>
      </c>
      <c r="E246" s="5">
        <v>2020</v>
      </c>
      <c r="F246" s="5" t="s">
        <v>1157</v>
      </c>
      <c r="G246" s="5" t="s">
        <v>123</v>
      </c>
      <c r="H246" s="5" t="s">
        <v>165</v>
      </c>
      <c r="I246" s="8" t="s">
        <v>1252</v>
      </c>
      <c r="J246" s="5" t="s">
        <v>1252</v>
      </c>
      <c r="K246" s="9">
        <v>14600000</v>
      </c>
      <c r="L246" s="9">
        <v>0</v>
      </c>
      <c r="M246" s="9">
        <v>0</v>
      </c>
      <c r="N246" s="9">
        <v>14600000</v>
      </c>
      <c r="O246" s="5" t="s">
        <v>2065</v>
      </c>
    </row>
    <row r="247" spans="1:15" x14ac:dyDescent="0.25">
      <c r="A247" s="5">
        <v>5</v>
      </c>
      <c r="B247" s="6" t="s">
        <v>203</v>
      </c>
      <c r="C247" s="5" t="s">
        <v>782</v>
      </c>
      <c r="D247" s="7" t="s">
        <v>2066</v>
      </c>
      <c r="E247" s="5">
        <v>2020</v>
      </c>
      <c r="F247" s="5" t="s">
        <v>1157</v>
      </c>
      <c r="G247" s="5" t="s">
        <v>123</v>
      </c>
      <c r="H247" s="5" t="s">
        <v>165</v>
      </c>
      <c r="I247" s="8" t="s">
        <v>1252</v>
      </c>
      <c r="J247" s="5" t="s">
        <v>1252</v>
      </c>
      <c r="K247" s="9">
        <v>14600000</v>
      </c>
      <c r="L247" s="9">
        <v>0</v>
      </c>
      <c r="M247" s="9">
        <v>0</v>
      </c>
      <c r="N247" s="9">
        <v>14600000</v>
      </c>
      <c r="O247" s="5" t="s">
        <v>2067</v>
      </c>
    </row>
    <row r="248" spans="1:15" x14ac:dyDescent="0.25">
      <c r="A248" s="5">
        <v>6</v>
      </c>
      <c r="B248" s="6" t="s">
        <v>191</v>
      </c>
      <c r="C248" s="5" t="s">
        <v>770</v>
      </c>
      <c r="D248" s="7" t="s">
        <v>2068</v>
      </c>
      <c r="E248" s="5">
        <v>2020</v>
      </c>
      <c r="F248" s="5" t="s">
        <v>1157</v>
      </c>
      <c r="G248" s="5" t="s">
        <v>123</v>
      </c>
      <c r="H248" s="5" t="s">
        <v>165</v>
      </c>
      <c r="I248" s="8" t="s">
        <v>1252</v>
      </c>
      <c r="J248" s="5" t="s">
        <v>1630</v>
      </c>
      <c r="K248" s="9">
        <v>14600000</v>
      </c>
      <c r="L248" s="9">
        <v>0</v>
      </c>
      <c r="M248" s="9">
        <v>0</v>
      </c>
      <c r="N248" s="9">
        <v>14600000</v>
      </c>
      <c r="O248" s="5" t="s">
        <v>2069</v>
      </c>
    </row>
    <row r="249" spans="1:15" x14ac:dyDescent="0.25">
      <c r="A249" s="5">
        <v>7</v>
      </c>
      <c r="B249" s="6" t="s">
        <v>193</v>
      </c>
      <c r="C249" s="5" t="s">
        <v>772</v>
      </c>
      <c r="D249" s="7" t="s">
        <v>2070</v>
      </c>
      <c r="E249" s="5">
        <v>2020</v>
      </c>
      <c r="F249" s="5" t="s">
        <v>1157</v>
      </c>
      <c r="G249" s="5" t="s">
        <v>123</v>
      </c>
      <c r="H249" s="5" t="s">
        <v>165</v>
      </c>
      <c r="I249" s="8" t="s">
        <v>1252</v>
      </c>
      <c r="J249" s="5" t="s">
        <v>1630</v>
      </c>
      <c r="K249" s="9">
        <v>14600000</v>
      </c>
      <c r="L249" s="9">
        <v>0</v>
      </c>
      <c r="M249" s="9">
        <v>0</v>
      </c>
      <c r="N249" s="9">
        <v>14600000</v>
      </c>
      <c r="O249" s="5" t="s">
        <v>2071</v>
      </c>
    </row>
    <row r="250" spans="1:15" x14ac:dyDescent="0.25">
      <c r="A250" s="5">
        <v>8</v>
      </c>
      <c r="B250" s="6" t="s">
        <v>164</v>
      </c>
      <c r="C250" s="5" t="s">
        <v>746</v>
      </c>
      <c r="D250" s="7" t="s">
        <v>2101</v>
      </c>
      <c r="E250" s="5">
        <v>2020</v>
      </c>
      <c r="F250" s="5" t="s">
        <v>1157</v>
      </c>
      <c r="G250" s="5" t="s">
        <v>123</v>
      </c>
      <c r="H250" s="5" t="s">
        <v>165</v>
      </c>
      <c r="I250" s="8" t="s">
        <v>1252</v>
      </c>
      <c r="J250" s="5" t="s">
        <v>1630</v>
      </c>
      <c r="K250" s="9">
        <v>14700000</v>
      </c>
      <c r="L250" s="9">
        <v>0</v>
      </c>
      <c r="M250" s="9">
        <v>0</v>
      </c>
      <c r="N250" s="9">
        <v>14700000</v>
      </c>
      <c r="O250" s="5" t="s">
        <v>2102</v>
      </c>
    </row>
    <row r="251" spans="1:15" x14ac:dyDescent="0.25">
      <c r="A251" s="5">
        <v>9</v>
      </c>
      <c r="B251" s="6" t="s">
        <v>168</v>
      </c>
      <c r="C251" s="5" t="s">
        <v>749</v>
      </c>
      <c r="D251" s="7" t="s">
        <v>2103</v>
      </c>
      <c r="E251" s="5">
        <v>2020</v>
      </c>
      <c r="F251" s="5" t="s">
        <v>1157</v>
      </c>
      <c r="G251" s="5" t="s">
        <v>123</v>
      </c>
      <c r="H251" s="5" t="s">
        <v>165</v>
      </c>
      <c r="I251" s="8" t="s">
        <v>1252</v>
      </c>
      <c r="J251" s="5" t="s">
        <v>1630</v>
      </c>
      <c r="K251" s="9">
        <v>14700000</v>
      </c>
      <c r="L251" s="9">
        <v>0</v>
      </c>
      <c r="M251" s="9">
        <v>0</v>
      </c>
      <c r="N251" s="9">
        <v>14700000</v>
      </c>
      <c r="O251" s="5" t="s">
        <v>2104</v>
      </c>
    </row>
    <row r="252" spans="1:15" x14ac:dyDescent="0.25">
      <c r="A252" s="5">
        <v>1</v>
      </c>
      <c r="B252" s="6" t="s">
        <v>169</v>
      </c>
      <c r="C252" s="5" t="s">
        <v>750</v>
      </c>
      <c r="D252" s="7" t="s">
        <v>2105</v>
      </c>
      <c r="E252" s="5">
        <v>2020</v>
      </c>
      <c r="F252" s="5" t="s">
        <v>1157</v>
      </c>
      <c r="G252" s="5" t="s">
        <v>123</v>
      </c>
      <c r="H252" s="5" t="s">
        <v>165</v>
      </c>
      <c r="I252" s="8" t="s">
        <v>1252</v>
      </c>
      <c r="J252" s="5" t="s">
        <v>1630</v>
      </c>
      <c r="K252" s="9">
        <v>14700000</v>
      </c>
      <c r="L252" s="9">
        <v>0</v>
      </c>
      <c r="M252" s="9">
        <v>0</v>
      </c>
      <c r="N252" s="9">
        <v>14700000</v>
      </c>
      <c r="O252" s="5" t="s">
        <v>2106</v>
      </c>
    </row>
    <row r="253" spans="1:15" x14ac:dyDescent="0.25">
      <c r="A253" s="5">
        <v>2</v>
      </c>
      <c r="B253" s="6" t="s">
        <v>196</v>
      </c>
      <c r="C253" s="5" t="s">
        <v>775</v>
      </c>
      <c r="D253" s="7" t="s">
        <v>2107</v>
      </c>
      <c r="E253" s="5">
        <v>2020</v>
      </c>
      <c r="F253" s="5" t="s">
        <v>1157</v>
      </c>
      <c r="G253" s="5" t="s">
        <v>123</v>
      </c>
      <c r="H253" s="5" t="s">
        <v>165</v>
      </c>
      <c r="I253" s="8" t="s">
        <v>1252</v>
      </c>
      <c r="J253" s="5" t="s">
        <v>1252</v>
      </c>
      <c r="K253" s="9">
        <v>14700000</v>
      </c>
      <c r="L253" s="9">
        <v>0</v>
      </c>
      <c r="M253" s="9">
        <v>0</v>
      </c>
      <c r="N253" s="9">
        <v>14700000</v>
      </c>
      <c r="O253" s="5" t="s">
        <v>2108</v>
      </c>
    </row>
    <row r="254" spans="1:15" x14ac:dyDescent="0.25">
      <c r="A254" s="5">
        <v>3</v>
      </c>
      <c r="B254" s="6" t="s">
        <v>170</v>
      </c>
      <c r="C254" s="5" t="s">
        <v>751</v>
      </c>
      <c r="D254" s="7" t="s">
        <v>2109</v>
      </c>
      <c r="E254" s="5">
        <v>2020</v>
      </c>
      <c r="F254" s="5" t="s">
        <v>1157</v>
      </c>
      <c r="G254" s="5" t="s">
        <v>123</v>
      </c>
      <c r="H254" s="5" t="s">
        <v>165</v>
      </c>
      <c r="I254" s="8" t="s">
        <v>1252</v>
      </c>
      <c r="J254" s="5" t="s">
        <v>1630</v>
      </c>
      <c r="K254" s="9">
        <v>14700000</v>
      </c>
      <c r="L254" s="9">
        <v>0</v>
      </c>
      <c r="M254" s="9">
        <v>0</v>
      </c>
      <c r="N254" s="9">
        <v>14700000</v>
      </c>
      <c r="O254" s="5" t="s">
        <v>2110</v>
      </c>
    </row>
    <row r="255" spans="1:15" x14ac:dyDescent="0.25">
      <c r="A255" s="5">
        <v>4</v>
      </c>
      <c r="B255" s="6" t="s">
        <v>171</v>
      </c>
      <c r="C255" s="5" t="s">
        <v>172</v>
      </c>
      <c r="D255" s="7" t="s">
        <v>2111</v>
      </c>
      <c r="E255" s="5">
        <v>2020</v>
      </c>
      <c r="F255" s="5" t="s">
        <v>1157</v>
      </c>
      <c r="G255" s="5" t="s">
        <v>123</v>
      </c>
      <c r="H255" s="5" t="s">
        <v>165</v>
      </c>
      <c r="I255" s="8" t="s">
        <v>1252</v>
      </c>
      <c r="J255" s="5" t="s">
        <v>1630</v>
      </c>
      <c r="K255" s="9">
        <v>14700000</v>
      </c>
      <c r="L255" s="9">
        <v>0</v>
      </c>
      <c r="M255" s="9">
        <v>0</v>
      </c>
      <c r="N255" s="9">
        <v>14700000</v>
      </c>
      <c r="O255" s="5" t="s">
        <v>2112</v>
      </c>
    </row>
    <row r="256" spans="1:15" x14ac:dyDescent="0.25">
      <c r="A256" s="5">
        <v>5</v>
      </c>
      <c r="B256" s="6" t="s">
        <v>166</v>
      </c>
      <c r="C256" s="5" t="s">
        <v>747</v>
      </c>
      <c r="D256" s="7" t="s">
        <v>2113</v>
      </c>
      <c r="E256" s="5">
        <v>2020</v>
      </c>
      <c r="F256" s="5" t="s">
        <v>1157</v>
      </c>
      <c r="G256" s="5" t="s">
        <v>123</v>
      </c>
      <c r="H256" s="5" t="s">
        <v>165</v>
      </c>
      <c r="I256" s="8" t="s">
        <v>1252</v>
      </c>
      <c r="J256" s="5" t="s">
        <v>1630</v>
      </c>
      <c r="K256" s="9">
        <v>14700000</v>
      </c>
      <c r="L256" s="9">
        <v>0</v>
      </c>
      <c r="M256" s="9">
        <v>0</v>
      </c>
      <c r="N256" s="9">
        <v>14700000</v>
      </c>
      <c r="O256" s="5" t="s">
        <v>2114</v>
      </c>
    </row>
    <row r="257" spans="1:15" x14ac:dyDescent="0.25">
      <c r="A257" s="5">
        <v>6</v>
      </c>
      <c r="B257" s="6" t="s">
        <v>167</v>
      </c>
      <c r="C257" s="5" t="s">
        <v>748</v>
      </c>
      <c r="D257" s="7" t="s">
        <v>2115</v>
      </c>
      <c r="E257" s="5">
        <v>2020</v>
      </c>
      <c r="F257" s="5" t="s">
        <v>1157</v>
      </c>
      <c r="G257" s="5" t="s">
        <v>123</v>
      </c>
      <c r="H257" s="5" t="s">
        <v>165</v>
      </c>
      <c r="I257" s="8" t="s">
        <v>1252</v>
      </c>
      <c r="J257" s="5" t="s">
        <v>1630</v>
      </c>
      <c r="K257" s="9">
        <v>14700000</v>
      </c>
      <c r="L257" s="9">
        <v>0</v>
      </c>
      <c r="M257" s="9">
        <v>0</v>
      </c>
      <c r="N257" s="9">
        <v>14700000</v>
      </c>
      <c r="O257" s="5" t="s">
        <v>2116</v>
      </c>
    </row>
    <row r="258" spans="1:15" x14ac:dyDescent="0.25">
      <c r="A258" s="5">
        <v>1</v>
      </c>
      <c r="B258" s="6" t="s">
        <v>173</v>
      </c>
      <c r="C258" s="5" t="s">
        <v>752</v>
      </c>
      <c r="D258" s="7" t="s">
        <v>2117</v>
      </c>
      <c r="E258" s="5">
        <v>2020</v>
      </c>
      <c r="F258" s="5" t="s">
        <v>1157</v>
      </c>
      <c r="G258" s="5" t="s">
        <v>123</v>
      </c>
      <c r="H258" s="5" t="s">
        <v>165</v>
      </c>
      <c r="I258" s="8" t="s">
        <v>1252</v>
      </c>
      <c r="J258" s="5" t="s">
        <v>1630</v>
      </c>
      <c r="K258" s="9">
        <v>14700000</v>
      </c>
      <c r="L258" s="9">
        <v>0</v>
      </c>
      <c r="M258" s="9">
        <v>0</v>
      </c>
      <c r="N258" s="9">
        <v>14700000</v>
      </c>
      <c r="O258" s="5" t="s">
        <v>2118</v>
      </c>
    </row>
    <row r="259" spans="1:15" x14ac:dyDescent="0.25">
      <c r="A259" s="5">
        <v>2</v>
      </c>
      <c r="B259" s="6" t="s">
        <v>174</v>
      </c>
      <c r="C259" s="5" t="s">
        <v>753</v>
      </c>
      <c r="D259" s="7" t="s">
        <v>1917</v>
      </c>
      <c r="E259" s="5">
        <v>2020</v>
      </c>
      <c r="F259" s="5" t="s">
        <v>1157</v>
      </c>
      <c r="G259" s="5" t="s">
        <v>123</v>
      </c>
      <c r="H259" s="5" t="s">
        <v>165</v>
      </c>
      <c r="I259" s="8" t="s">
        <v>1252</v>
      </c>
      <c r="J259" s="5" t="s">
        <v>1630</v>
      </c>
      <c r="K259" s="9">
        <v>14700000</v>
      </c>
      <c r="L259" s="9">
        <v>0</v>
      </c>
      <c r="M259" s="9">
        <v>0</v>
      </c>
      <c r="N259" s="9">
        <v>14700000</v>
      </c>
      <c r="O259" s="5" t="s">
        <v>2119</v>
      </c>
    </row>
    <row r="260" spans="1:15" x14ac:dyDescent="0.25">
      <c r="A260" s="5">
        <v>3</v>
      </c>
      <c r="B260" s="6" t="s">
        <v>175</v>
      </c>
      <c r="C260" s="5" t="s">
        <v>754</v>
      </c>
      <c r="D260" s="7" t="s">
        <v>2120</v>
      </c>
      <c r="E260" s="5">
        <v>2020</v>
      </c>
      <c r="F260" s="5" t="s">
        <v>1157</v>
      </c>
      <c r="G260" s="5" t="s">
        <v>123</v>
      </c>
      <c r="H260" s="5" t="s">
        <v>165</v>
      </c>
      <c r="I260" s="8" t="s">
        <v>1252</v>
      </c>
      <c r="J260" s="5" t="s">
        <v>1630</v>
      </c>
      <c r="K260" s="9">
        <v>14700000</v>
      </c>
      <c r="L260" s="9">
        <v>0</v>
      </c>
      <c r="M260" s="9">
        <v>0</v>
      </c>
      <c r="N260" s="9">
        <v>14700000</v>
      </c>
      <c r="O260" s="5" t="s">
        <v>2121</v>
      </c>
    </row>
    <row r="261" spans="1:15" x14ac:dyDescent="0.25">
      <c r="A261" s="5">
        <v>1</v>
      </c>
      <c r="B261" s="6" t="s">
        <v>176</v>
      </c>
      <c r="C261" s="5" t="s">
        <v>755</v>
      </c>
      <c r="D261" s="7" t="s">
        <v>1666</v>
      </c>
      <c r="E261" s="5">
        <v>2020</v>
      </c>
      <c r="F261" s="5" t="s">
        <v>1157</v>
      </c>
      <c r="G261" s="5" t="s">
        <v>123</v>
      </c>
      <c r="H261" s="5" t="s">
        <v>165</v>
      </c>
      <c r="I261" s="8" t="s">
        <v>1252</v>
      </c>
      <c r="J261" s="5" t="s">
        <v>1630</v>
      </c>
      <c r="K261" s="9">
        <v>14700000</v>
      </c>
      <c r="L261" s="9">
        <v>0</v>
      </c>
      <c r="M261" s="9">
        <v>0</v>
      </c>
      <c r="N261" s="9">
        <v>14700000</v>
      </c>
      <c r="O261" s="5" t="s">
        <v>2122</v>
      </c>
    </row>
    <row r="262" spans="1:15" x14ac:dyDescent="0.25">
      <c r="A262" s="5">
        <v>2</v>
      </c>
      <c r="B262" s="6" t="s">
        <v>200</v>
      </c>
      <c r="C262" s="5" t="s">
        <v>779</v>
      </c>
      <c r="D262" s="7" t="s">
        <v>2123</v>
      </c>
      <c r="E262" s="5">
        <v>2020</v>
      </c>
      <c r="F262" s="5" t="s">
        <v>1157</v>
      </c>
      <c r="G262" s="5" t="s">
        <v>123</v>
      </c>
      <c r="H262" s="5" t="s">
        <v>165</v>
      </c>
      <c r="I262" s="8" t="s">
        <v>1252</v>
      </c>
      <c r="J262" s="5" t="s">
        <v>1252</v>
      </c>
      <c r="K262" s="9">
        <v>14700000</v>
      </c>
      <c r="L262" s="9">
        <v>0</v>
      </c>
      <c r="M262" s="9">
        <v>0</v>
      </c>
      <c r="N262" s="9">
        <v>14700000</v>
      </c>
      <c r="O262" s="5" t="s">
        <v>2124</v>
      </c>
    </row>
    <row r="263" spans="1:15" x14ac:dyDescent="0.25">
      <c r="A263" s="5">
        <v>1</v>
      </c>
      <c r="B263" s="6" t="s">
        <v>177</v>
      </c>
      <c r="C263" s="5" t="s">
        <v>756</v>
      </c>
      <c r="D263" s="7" t="s">
        <v>2125</v>
      </c>
      <c r="E263" s="5">
        <v>2020</v>
      </c>
      <c r="F263" s="5" t="s">
        <v>1157</v>
      </c>
      <c r="G263" s="5" t="s">
        <v>123</v>
      </c>
      <c r="H263" s="5" t="s">
        <v>165</v>
      </c>
      <c r="I263" s="8" t="s">
        <v>1252</v>
      </c>
      <c r="J263" s="5" t="s">
        <v>1630</v>
      </c>
      <c r="K263" s="9">
        <v>14700000</v>
      </c>
      <c r="L263" s="9">
        <v>0</v>
      </c>
      <c r="M263" s="9">
        <v>0</v>
      </c>
      <c r="N263" s="9">
        <v>14700000</v>
      </c>
      <c r="O263" s="5" t="s">
        <v>2126</v>
      </c>
    </row>
    <row r="264" spans="1:15" x14ac:dyDescent="0.25">
      <c r="A264" s="5">
        <v>2</v>
      </c>
      <c r="B264" s="6" t="s">
        <v>178</v>
      </c>
      <c r="C264" s="5" t="s">
        <v>757</v>
      </c>
      <c r="D264" s="7" t="s">
        <v>2127</v>
      </c>
      <c r="E264" s="5">
        <v>2020</v>
      </c>
      <c r="F264" s="5" t="s">
        <v>1157</v>
      </c>
      <c r="G264" s="5" t="s">
        <v>123</v>
      </c>
      <c r="H264" s="5" t="s">
        <v>165</v>
      </c>
      <c r="I264" s="8" t="s">
        <v>1252</v>
      </c>
      <c r="J264" s="5" t="s">
        <v>1630</v>
      </c>
      <c r="K264" s="9">
        <v>14700000</v>
      </c>
      <c r="L264" s="9">
        <v>0</v>
      </c>
      <c r="M264" s="9">
        <v>0</v>
      </c>
      <c r="N264" s="9">
        <v>14700000</v>
      </c>
      <c r="O264" s="5" t="s">
        <v>2128</v>
      </c>
    </row>
    <row r="265" spans="1:15" x14ac:dyDescent="0.25">
      <c r="A265" s="5">
        <v>3</v>
      </c>
      <c r="B265" s="6" t="s">
        <v>179</v>
      </c>
      <c r="C265" s="5" t="s">
        <v>758</v>
      </c>
      <c r="D265" s="7" t="s">
        <v>2129</v>
      </c>
      <c r="E265" s="5">
        <v>2020</v>
      </c>
      <c r="F265" s="5" t="s">
        <v>1157</v>
      </c>
      <c r="G265" s="5" t="s">
        <v>123</v>
      </c>
      <c r="H265" s="5" t="s">
        <v>165</v>
      </c>
      <c r="I265" s="8" t="s">
        <v>1252</v>
      </c>
      <c r="J265" s="5" t="s">
        <v>1630</v>
      </c>
      <c r="K265" s="9">
        <v>14700000</v>
      </c>
      <c r="L265" s="9">
        <v>0</v>
      </c>
      <c r="M265" s="9">
        <v>0</v>
      </c>
      <c r="N265" s="9">
        <v>14700000</v>
      </c>
      <c r="O265" s="5" t="s">
        <v>2130</v>
      </c>
    </row>
    <row r="266" spans="1:15" x14ac:dyDescent="0.25">
      <c r="A266" s="5">
        <v>4</v>
      </c>
      <c r="B266" s="6" t="s">
        <v>180</v>
      </c>
      <c r="C266" s="5" t="s">
        <v>759</v>
      </c>
      <c r="D266" s="7" t="s">
        <v>2131</v>
      </c>
      <c r="E266" s="5">
        <v>2020</v>
      </c>
      <c r="F266" s="5" t="s">
        <v>1157</v>
      </c>
      <c r="G266" s="5" t="s">
        <v>123</v>
      </c>
      <c r="H266" s="5" t="s">
        <v>165</v>
      </c>
      <c r="I266" s="8" t="s">
        <v>1252</v>
      </c>
      <c r="J266" s="5" t="s">
        <v>1630</v>
      </c>
      <c r="K266" s="9">
        <v>14700000</v>
      </c>
      <c r="L266" s="9">
        <v>0</v>
      </c>
      <c r="M266" s="9">
        <v>0</v>
      </c>
      <c r="N266" s="9">
        <v>14700000</v>
      </c>
      <c r="O266" s="5" t="s">
        <v>2132</v>
      </c>
    </row>
    <row r="267" spans="1:15" x14ac:dyDescent="0.25">
      <c r="A267" s="5">
        <v>5</v>
      </c>
      <c r="B267" s="6" t="s">
        <v>181</v>
      </c>
      <c r="C267" s="5" t="s">
        <v>760</v>
      </c>
      <c r="D267" s="7" t="s">
        <v>2133</v>
      </c>
      <c r="E267" s="5">
        <v>2020</v>
      </c>
      <c r="F267" s="5" t="s">
        <v>1157</v>
      </c>
      <c r="G267" s="5" t="s">
        <v>123</v>
      </c>
      <c r="H267" s="5" t="s">
        <v>165</v>
      </c>
      <c r="I267" s="8" t="s">
        <v>1252</v>
      </c>
      <c r="J267" s="5" t="s">
        <v>1630</v>
      </c>
      <c r="K267" s="9">
        <v>14700000</v>
      </c>
      <c r="L267" s="9">
        <v>0</v>
      </c>
      <c r="M267" s="9">
        <v>0</v>
      </c>
      <c r="N267" s="9">
        <v>14700000</v>
      </c>
      <c r="O267" s="5" t="s">
        <v>2134</v>
      </c>
    </row>
    <row r="268" spans="1:15" x14ac:dyDescent="0.25">
      <c r="A268" s="5">
        <v>6</v>
      </c>
      <c r="B268" s="6" t="s">
        <v>183</v>
      </c>
      <c r="C268" s="5" t="s">
        <v>762</v>
      </c>
      <c r="D268" s="7" t="s">
        <v>2135</v>
      </c>
      <c r="E268" s="5">
        <v>2020</v>
      </c>
      <c r="F268" s="5" t="s">
        <v>1157</v>
      </c>
      <c r="G268" s="5" t="s">
        <v>123</v>
      </c>
      <c r="H268" s="5" t="s">
        <v>165</v>
      </c>
      <c r="I268" s="8" t="s">
        <v>1252</v>
      </c>
      <c r="J268" s="5" t="s">
        <v>1630</v>
      </c>
      <c r="K268" s="9">
        <v>14700000</v>
      </c>
      <c r="L268" s="9">
        <v>0</v>
      </c>
      <c r="M268" s="9">
        <v>0</v>
      </c>
      <c r="N268" s="9">
        <v>14700000</v>
      </c>
      <c r="O268" s="5" t="s">
        <v>2136</v>
      </c>
    </row>
    <row r="269" spans="1:15" x14ac:dyDescent="0.25">
      <c r="A269" s="5">
        <v>1</v>
      </c>
      <c r="B269" s="6" t="s">
        <v>184</v>
      </c>
      <c r="C269" s="5" t="s">
        <v>763</v>
      </c>
      <c r="D269" s="7" t="s">
        <v>2137</v>
      </c>
      <c r="E269" s="5">
        <v>2020</v>
      </c>
      <c r="F269" s="5" t="s">
        <v>1157</v>
      </c>
      <c r="G269" s="5" t="s">
        <v>123</v>
      </c>
      <c r="H269" s="5" t="s">
        <v>165</v>
      </c>
      <c r="I269" s="8" t="s">
        <v>1252</v>
      </c>
      <c r="J269" s="5" t="s">
        <v>1630</v>
      </c>
      <c r="K269" s="9">
        <v>14700000</v>
      </c>
      <c r="L269" s="9">
        <v>0</v>
      </c>
      <c r="M269" s="9">
        <v>0</v>
      </c>
      <c r="N269" s="9">
        <v>14700000</v>
      </c>
      <c r="O269" s="5" t="s">
        <v>2138</v>
      </c>
    </row>
    <row r="270" spans="1:15" x14ac:dyDescent="0.25">
      <c r="A270" s="5">
        <v>2</v>
      </c>
      <c r="B270" s="6" t="s">
        <v>182</v>
      </c>
      <c r="C270" s="5" t="s">
        <v>761</v>
      </c>
      <c r="D270" s="7" t="s">
        <v>2139</v>
      </c>
      <c r="E270" s="5">
        <v>2020</v>
      </c>
      <c r="F270" s="5" t="s">
        <v>1157</v>
      </c>
      <c r="G270" s="5" t="s">
        <v>123</v>
      </c>
      <c r="H270" s="5" t="s">
        <v>165</v>
      </c>
      <c r="I270" s="8" t="s">
        <v>1252</v>
      </c>
      <c r="J270" s="5" t="s">
        <v>1630</v>
      </c>
      <c r="K270" s="9">
        <v>14700000</v>
      </c>
      <c r="L270" s="9">
        <v>0</v>
      </c>
      <c r="M270" s="9">
        <v>0</v>
      </c>
      <c r="N270" s="9">
        <v>14700000</v>
      </c>
      <c r="O270" s="5" t="s">
        <v>2140</v>
      </c>
    </row>
    <row r="271" spans="1:15" x14ac:dyDescent="0.25">
      <c r="A271" s="5">
        <v>1</v>
      </c>
      <c r="B271" s="6" t="s">
        <v>185</v>
      </c>
      <c r="C271" s="5" t="s">
        <v>764</v>
      </c>
      <c r="D271" s="7" t="s">
        <v>2141</v>
      </c>
      <c r="E271" s="5">
        <v>2020</v>
      </c>
      <c r="F271" s="5" t="s">
        <v>1157</v>
      </c>
      <c r="G271" s="5" t="s">
        <v>123</v>
      </c>
      <c r="H271" s="5" t="s">
        <v>165</v>
      </c>
      <c r="I271" s="8" t="s">
        <v>1252</v>
      </c>
      <c r="J271" s="5" t="s">
        <v>1630</v>
      </c>
      <c r="K271" s="9">
        <v>14700000</v>
      </c>
      <c r="L271" s="9">
        <v>0</v>
      </c>
      <c r="M271" s="9">
        <v>0</v>
      </c>
      <c r="N271" s="9">
        <v>14700000</v>
      </c>
      <c r="O271" s="5" t="s">
        <v>2142</v>
      </c>
    </row>
    <row r="272" spans="1:15" x14ac:dyDescent="0.25">
      <c r="A272" s="5">
        <v>2</v>
      </c>
      <c r="B272" s="6" t="s">
        <v>186</v>
      </c>
      <c r="C272" s="5" t="s">
        <v>765</v>
      </c>
      <c r="D272" s="7" t="s">
        <v>2143</v>
      </c>
      <c r="E272" s="5">
        <v>2020</v>
      </c>
      <c r="F272" s="5" t="s">
        <v>1157</v>
      </c>
      <c r="G272" s="5" t="s">
        <v>123</v>
      </c>
      <c r="H272" s="5" t="s">
        <v>165</v>
      </c>
      <c r="I272" s="8" t="s">
        <v>1252</v>
      </c>
      <c r="J272" s="5" t="s">
        <v>1630</v>
      </c>
      <c r="K272" s="9">
        <v>14700000</v>
      </c>
      <c r="L272" s="9">
        <v>0</v>
      </c>
      <c r="M272" s="9">
        <v>0</v>
      </c>
      <c r="N272" s="9">
        <v>14700000</v>
      </c>
      <c r="O272" s="5" t="s">
        <v>2144</v>
      </c>
    </row>
    <row r="273" spans="1:15" x14ac:dyDescent="0.25">
      <c r="A273" s="5">
        <v>3</v>
      </c>
      <c r="B273" s="6" t="s">
        <v>187</v>
      </c>
      <c r="C273" s="5" t="s">
        <v>766</v>
      </c>
      <c r="D273" s="7" t="s">
        <v>2145</v>
      </c>
      <c r="E273" s="5">
        <v>2020</v>
      </c>
      <c r="F273" s="5" t="s">
        <v>1157</v>
      </c>
      <c r="G273" s="5" t="s">
        <v>123</v>
      </c>
      <c r="H273" s="5" t="s">
        <v>165</v>
      </c>
      <c r="I273" s="8" t="s">
        <v>1252</v>
      </c>
      <c r="J273" s="5" t="s">
        <v>1630</v>
      </c>
      <c r="K273" s="9">
        <v>14700000</v>
      </c>
      <c r="L273" s="9">
        <v>0</v>
      </c>
      <c r="M273" s="9">
        <v>0</v>
      </c>
      <c r="N273" s="9">
        <v>14700000</v>
      </c>
      <c r="O273" s="5" t="s">
        <v>2146</v>
      </c>
    </row>
    <row r="274" spans="1:15" x14ac:dyDescent="0.25">
      <c r="A274" s="5">
        <v>1</v>
      </c>
      <c r="B274" s="6" t="s">
        <v>188</v>
      </c>
      <c r="C274" s="5" t="s">
        <v>767</v>
      </c>
      <c r="D274" s="7" t="s">
        <v>2147</v>
      </c>
      <c r="E274" s="5">
        <v>2020</v>
      </c>
      <c r="F274" s="5" t="s">
        <v>1157</v>
      </c>
      <c r="G274" s="5" t="s">
        <v>123</v>
      </c>
      <c r="H274" s="5" t="s">
        <v>165</v>
      </c>
      <c r="I274" s="8" t="s">
        <v>1252</v>
      </c>
      <c r="J274" s="5" t="s">
        <v>1630</v>
      </c>
      <c r="K274" s="9">
        <v>14700000</v>
      </c>
      <c r="L274" s="9">
        <v>0</v>
      </c>
      <c r="M274" s="9">
        <v>0</v>
      </c>
      <c r="N274" s="9">
        <v>14700000</v>
      </c>
      <c r="O274" s="5" t="s">
        <v>2148</v>
      </c>
    </row>
    <row r="275" spans="1:15" x14ac:dyDescent="0.25">
      <c r="A275" s="5">
        <v>2</v>
      </c>
      <c r="B275" s="6" t="s">
        <v>189</v>
      </c>
      <c r="C275" s="5" t="s">
        <v>768</v>
      </c>
      <c r="D275" s="7" t="s">
        <v>2149</v>
      </c>
      <c r="E275" s="5">
        <v>2020</v>
      </c>
      <c r="F275" s="5" t="s">
        <v>1157</v>
      </c>
      <c r="G275" s="5" t="s">
        <v>123</v>
      </c>
      <c r="H275" s="5" t="s">
        <v>165</v>
      </c>
      <c r="I275" s="8" t="s">
        <v>1252</v>
      </c>
      <c r="J275" s="5" t="s">
        <v>1630</v>
      </c>
      <c r="K275" s="9">
        <v>14700000</v>
      </c>
      <c r="L275" s="9">
        <v>0</v>
      </c>
      <c r="M275" s="9">
        <v>0</v>
      </c>
      <c r="N275" s="9">
        <v>14700000</v>
      </c>
      <c r="O275" s="5" t="s">
        <v>2150</v>
      </c>
    </row>
    <row r="276" spans="1:15" x14ac:dyDescent="0.25">
      <c r="A276" s="5">
        <v>3</v>
      </c>
      <c r="B276" s="6" t="s">
        <v>190</v>
      </c>
      <c r="C276" s="5" t="s">
        <v>769</v>
      </c>
      <c r="D276" s="7" t="s">
        <v>2151</v>
      </c>
      <c r="E276" s="5">
        <v>2020</v>
      </c>
      <c r="F276" s="5" t="s">
        <v>1157</v>
      </c>
      <c r="G276" s="5" t="s">
        <v>123</v>
      </c>
      <c r="H276" s="5" t="s">
        <v>165</v>
      </c>
      <c r="I276" s="8" t="s">
        <v>1252</v>
      </c>
      <c r="J276" s="5" t="s">
        <v>1630</v>
      </c>
      <c r="K276" s="9">
        <v>14700000</v>
      </c>
      <c r="L276" s="9">
        <v>0</v>
      </c>
      <c r="M276" s="9">
        <v>0</v>
      </c>
      <c r="N276" s="9">
        <v>14700000</v>
      </c>
      <c r="O276" s="5" t="s">
        <v>2152</v>
      </c>
    </row>
    <row r="277" spans="1:15" x14ac:dyDescent="0.25">
      <c r="A277" s="5">
        <v>4</v>
      </c>
      <c r="B277" s="6" t="s">
        <v>192</v>
      </c>
      <c r="C277" s="5" t="s">
        <v>771</v>
      </c>
      <c r="D277" s="7" t="s">
        <v>2153</v>
      </c>
      <c r="E277" s="5">
        <v>2020</v>
      </c>
      <c r="F277" s="5" t="s">
        <v>1157</v>
      </c>
      <c r="G277" s="5" t="s">
        <v>123</v>
      </c>
      <c r="H277" s="5" t="s">
        <v>165</v>
      </c>
      <c r="I277" s="8" t="s">
        <v>1252</v>
      </c>
      <c r="J277" s="5" t="s">
        <v>1630</v>
      </c>
      <c r="K277" s="9">
        <v>14700000</v>
      </c>
      <c r="L277" s="9">
        <v>0</v>
      </c>
      <c r="M277" s="9">
        <v>0</v>
      </c>
      <c r="N277" s="9">
        <v>14700000</v>
      </c>
      <c r="O277" s="5" t="s">
        <v>2154</v>
      </c>
    </row>
    <row r="278" spans="1:15" x14ac:dyDescent="0.25">
      <c r="A278" s="5">
        <v>5</v>
      </c>
      <c r="B278" s="6" t="s">
        <v>517</v>
      </c>
      <c r="C278" s="5" t="s">
        <v>1046</v>
      </c>
      <c r="D278" s="7" t="s">
        <v>1676</v>
      </c>
      <c r="E278" s="5">
        <v>2021</v>
      </c>
      <c r="F278" s="5" t="s">
        <v>1157</v>
      </c>
      <c r="G278" s="5" t="s">
        <v>292</v>
      </c>
      <c r="H278" s="5" t="s">
        <v>515</v>
      </c>
      <c r="I278" s="8" t="s">
        <v>1677</v>
      </c>
      <c r="J278" s="5" t="s">
        <v>1677</v>
      </c>
      <c r="K278" s="9"/>
      <c r="L278" s="9">
        <v>18000000</v>
      </c>
      <c r="M278" s="9">
        <v>0</v>
      </c>
      <c r="N278" s="9">
        <v>18000000</v>
      </c>
      <c r="O278" s="5" t="s">
        <v>1678</v>
      </c>
    </row>
    <row r="279" spans="1:15" x14ac:dyDescent="0.25">
      <c r="A279" s="5">
        <v>1</v>
      </c>
      <c r="B279" s="6" t="s">
        <v>518</v>
      </c>
      <c r="C279" s="5" t="s">
        <v>1047</v>
      </c>
      <c r="D279" s="7" t="s">
        <v>1679</v>
      </c>
      <c r="E279" s="5">
        <v>2021</v>
      </c>
      <c r="F279" s="5" t="s">
        <v>1157</v>
      </c>
      <c r="G279" s="5" t="s">
        <v>292</v>
      </c>
      <c r="H279" s="5" t="s">
        <v>515</v>
      </c>
      <c r="I279" s="8" t="s">
        <v>1677</v>
      </c>
      <c r="J279" s="5" t="s">
        <v>1677</v>
      </c>
      <c r="K279" s="9"/>
      <c r="L279" s="9">
        <v>18000000</v>
      </c>
      <c r="M279" s="9">
        <v>0</v>
      </c>
      <c r="N279" s="9">
        <v>18000000</v>
      </c>
      <c r="O279" s="5" t="s">
        <v>1680</v>
      </c>
    </row>
    <row r="280" spans="1:15" x14ac:dyDescent="0.25">
      <c r="A280" s="5">
        <v>2</v>
      </c>
      <c r="B280" s="6" t="s">
        <v>519</v>
      </c>
      <c r="C280" s="5" t="s">
        <v>1048</v>
      </c>
      <c r="D280" s="7" t="s">
        <v>1681</v>
      </c>
      <c r="E280" s="5">
        <v>2021</v>
      </c>
      <c r="F280" s="5" t="s">
        <v>1157</v>
      </c>
      <c r="G280" s="5" t="s">
        <v>292</v>
      </c>
      <c r="H280" s="5" t="s">
        <v>515</v>
      </c>
      <c r="I280" s="8" t="s">
        <v>1677</v>
      </c>
      <c r="J280" s="5" t="s">
        <v>1677</v>
      </c>
      <c r="K280" s="9"/>
      <c r="L280" s="9">
        <v>18000000</v>
      </c>
      <c r="M280" s="9">
        <v>0</v>
      </c>
      <c r="N280" s="9">
        <v>18000000</v>
      </c>
      <c r="O280" s="5" t="s">
        <v>1682</v>
      </c>
    </row>
    <row r="281" spans="1:15" x14ac:dyDescent="0.25">
      <c r="A281" s="5">
        <v>3</v>
      </c>
      <c r="B281" s="6" t="s">
        <v>520</v>
      </c>
      <c r="C281" s="5" t="s">
        <v>1049</v>
      </c>
      <c r="D281" s="7" t="s">
        <v>1683</v>
      </c>
      <c r="E281" s="5">
        <v>2021</v>
      </c>
      <c r="F281" s="5" t="s">
        <v>1157</v>
      </c>
      <c r="G281" s="5" t="s">
        <v>292</v>
      </c>
      <c r="H281" s="5" t="s">
        <v>515</v>
      </c>
      <c r="I281" s="8" t="s">
        <v>1677</v>
      </c>
      <c r="J281" s="5" t="s">
        <v>1677</v>
      </c>
      <c r="K281" s="9"/>
      <c r="L281" s="9">
        <v>18000000</v>
      </c>
      <c r="M281" s="9">
        <v>0</v>
      </c>
      <c r="N281" s="9">
        <v>18000000</v>
      </c>
      <c r="O281" s="5" t="s">
        <v>1684</v>
      </c>
    </row>
    <row r="282" spans="1:15" x14ac:dyDescent="0.25">
      <c r="A282" s="5">
        <v>4</v>
      </c>
      <c r="B282" s="6" t="s">
        <v>522</v>
      </c>
      <c r="C282" s="5" t="s">
        <v>1051</v>
      </c>
      <c r="D282" s="7" t="s">
        <v>1685</v>
      </c>
      <c r="E282" s="5">
        <v>2021</v>
      </c>
      <c r="F282" s="5" t="s">
        <v>1157</v>
      </c>
      <c r="G282" s="5" t="s">
        <v>292</v>
      </c>
      <c r="H282" s="5" t="s">
        <v>515</v>
      </c>
      <c r="I282" s="8" t="s">
        <v>1677</v>
      </c>
      <c r="J282" s="5" t="s">
        <v>1677</v>
      </c>
      <c r="K282" s="9"/>
      <c r="L282" s="9">
        <v>18000000</v>
      </c>
      <c r="M282" s="9">
        <v>0</v>
      </c>
      <c r="N282" s="9">
        <v>18000000</v>
      </c>
      <c r="O282" s="5" t="s">
        <v>1686</v>
      </c>
    </row>
    <row r="283" spans="1:15" x14ac:dyDescent="0.25">
      <c r="A283" s="5">
        <v>5</v>
      </c>
      <c r="B283" s="6" t="s">
        <v>523</v>
      </c>
      <c r="C283" s="5" t="s">
        <v>1052</v>
      </c>
      <c r="D283" s="7" t="s">
        <v>1687</v>
      </c>
      <c r="E283" s="5">
        <v>2021</v>
      </c>
      <c r="F283" s="5" t="s">
        <v>1157</v>
      </c>
      <c r="G283" s="5" t="s">
        <v>292</v>
      </c>
      <c r="H283" s="5" t="s">
        <v>515</v>
      </c>
      <c r="I283" s="8" t="s">
        <v>1677</v>
      </c>
      <c r="J283" s="5" t="s">
        <v>1677</v>
      </c>
      <c r="K283" s="9"/>
      <c r="L283" s="9">
        <v>18000000</v>
      </c>
      <c r="M283" s="9">
        <v>0</v>
      </c>
      <c r="N283" s="9">
        <v>18000000</v>
      </c>
      <c r="O283" s="5" t="s">
        <v>1688</v>
      </c>
    </row>
    <row r="284" spans="1:15" x14ac:dyDescent="0.25">
      <c r="A284" s="5">
        <v>6</v>
      </c>
      <c r="B284" s="6" t="s">
        <v>524</v>
      </c>
      <c r="C284" s="5" t="s">
        <v>1053</v>
      </c>
      <c r="D284" s="7" t="s">
        <v>1689</v>
      </c>
      <c r="E284" s="5">
        <v>2021</v>
      </c>
      <c r="F284" s="5" t="s">
        <v>1157</v>
      </c>
      <c r="G284" s="5" t="s">
        <v>292</v>
      </c>
      <c r="H284" s="5" t="s">
        <v>515</v>
      </c>
      <c r="I284" s="8" t="s">
        <v>1677</v>
      </c>
      <c r="J284" s="5" t="s">
        <v>1677</v>
      </c>
      <c r="K284" s="9"/>
      <c r="L284" s="9">
        <v>18000000</v>
      </c>
      <c r="M284" s="9">
        <v>0</v>
      </c>
      <c r="N284" s="9">
        <v>18000000</v>
      </c>
      <c r="O284" s="5" t="s">
        <v>1690</v>
      </c>
    </row>
    <row r="285" spans="1:15" x14ac:dyDescent="0.25">
      <c r="A285" s="5">
        <v>7</v>
      </c>
      <c r="B285" s="6" t="s">
        <v>525</v>
      </c>
      <c r="C285" s="5" t="s">
        <v>1054</v>
      </c>
      <c r="D285" s="7" t="s">
        <v>1691</v>
      </c>
      <c r="E285" s="5">
        <v>2021</v>
      </c>
      <c r="F285" s="5" t="s">
        <v>1157</v>
      </c>
      <c r="G285" s="5" t="s">
        <v>292</v>
      </c>
      <c r="H285" s="5" t="s">
        <v>515</v>
      </c>
      <c r="I285" s="8" t="s">
        <v>1677</v>
      </c>
      <c r="J285" s="5" t="s">
        <v>1677</v>
      </c>
      <c r="K285" s="9"/>
      <c r="L285" s="9">
        <v>18000000</v>
      </c>
      <c r="M285" s="9">
        <v>0</v>
      </c>
      <c r="N285" s="9">
        <v>18000000</v>
      </c>
      <c r="O285" s="5" t="s">
        <v>1692</v>
      </c>
    </row>
    <row r="286" spans="1:15" x14ac:dyDescent="0.25">
      <c r="A286" s="5">
        <v>8</v>
      </c>
      <c r="B286" s="6" t="s">
        <v>516</v>
      </c>
      <c r="C286" s="5" t="s">
        <v>1045</v>
      </c>
      <c r="D286" s="7" t="s">
        <v>1693</v>
      </c>
      <c r="E286" s="5">
        <v>2021</v>
      </c>
      <c r="F286" s="5" t="s">
        <v>1157</v>
      </c>
      <c r="G286" s="5" t="s">
        <v>292</v>
      </c>
      <c r="H286" s="5" t="s">
        <v>515</v>
      </c>
      <c r="I286" s="8" t="s">
        <v>1677</v>
      </c>
      <c r="J286" s="5" t="s">
        <v>1677</v>
      </c>
      <c r="K286" s="9"/>
      <c r="L286" s="9">
        <v>18000000</v>
      </c>
      <c r="M286" s="9">
        <v>0</v>
      </c>
      <c r="N286" s="9">
        <v>18000000</v>
      </c>
      <c r="O286" s="5" t="s">
        <v>1694</v>
      </c>
    </row>
    <row r="287" spans="1:15" x14ac:dyDescent="0.25">
      <c r="A287" s="5">
        <v>9</v>
      </c>
      <c r="B287" s="6" t="s">
        <v>514</v>
      </c>
      <c r="C287" s="5" t="s">
        <v>1044</v>
      </c>
      <c r="D287" s="7" t="s">
        <v>1695</v>
      </c>
      <c r="E287" s="5">
        <v>2021</v>
      </c>
      <c r="F287" s="5" t="s">
        <v>1157</v>
      </c>
      <c r="G287" s="5" t="s">
        <v>292</v>
      </c>
      <c r="H287" s="5" t="s">
        <v>515</v>
      </c>
      <c r="I287" s="8" t="s">
        <v>1677</v>
      </c>
      <c r="J287" s="5" t="s">
        <v>1677</v>
      </c>
      <c r="K287" s="9"/>
      <c r="L287" s="9">
        <v>18000000</v>
      </c>
      <c r="M287" s="9">
        <v>0</v>
      </c>
      <c r="N287" s="9">
        <v>18000000</v>
      </c>
      <c r="O287" s="5" t="s">
        <v>1696</v>
      </c>
    </row>
    <row r="288" spans="1:15" x14ac:dyDescent="0.25">
      <c r="A288" s="5">
        <v>10</v>
      </c>
      <c r="B288" s="6" t="s">
        <v>526</v>
      </c>
      <c r="C288" s="5" t="s">
        <v>1055</v>
      </c>
      <c r="D288" s="7" t="s">
        <v>1697</v>
      </c>
      <c r="E288" s="5">
        <v>2021</v>
      </c>
      <c r="F288" s="5" t="s">
        <v>1157</v>
      </c>
      <c r="G288" s="5" t="s">
        <v>292</v>
      </c>
      <c r="H288" s="5" t="s">
        <v>515</v>
      </c>
      <c r="I288" s="8" t="s">
        <v>1677</v>
      </c>
      <c r="J288" s="5" t="s">
        <v>1677</v>
      </c>
      <c r="K288" s="9"/>
      <c r="L288" s="9">
        <v>18000000</v>
      </c>
      <c r="M288" s="9">
        <v>0</v>
      </c>
      <c r="N288" s="9">
        <v>18000000</v>
      </c>
      <c r="O288" s="5" t="s">
        <v>1698</v>
      </c>
    </row>
    <row r="289" spans="1:15" x14ac:dyDescent="0.25">
      <c r="A289" s="5">
        <v>11</v>
      </c>
      <c r="B289" s="6" t="s">
        <v>521</v>
      </c>
      <c r="C289" s="5" t="s">
        <v>1050</v>
      </c>
      <c r="D289" s="7" t="s">
        <v>1998</v>
      </c>
      <c r="E289" s="5">
        <v>2021</v>
      </c>
      <c r="F289" s="5" t="s">
        <v>1157</v>
      </c>
      <c r="G289" s="5" t="s">
        <v>292</v>
      </c>
      <c r="H289" s="5" t="s">
        <v>515</v>
      </c>
      <c r="I289" s="8" t="s">
        <v>1677</v>
      </c>
      <c r="J289" s="5" t="s">
        <v>1677</v>
      </c>
      <c r="K289" s="9">
        <v>7350000</v>
      </c>
      <c r="L289" s="9">
        <v>18000000</v>
      </c>
      <c r="M289" s="9">
        <v>0</v>
      </c>
      <c r="N289" s="9">
        <v>25350000</v>
      </c>
      <c r="O289" s="5" t="s">
        <v>1999</v>
      </c>
    </row>
    <row r="290" spans="1:15" x14ac:dyDescent="0.25">
      <c r="A290" s="5">
        <v>12</v>
      </c>
      <c r="B290" s="6" t="s">
        <v>544</v>
      </c>
      <c r="C290" s="5" t="s">
        <v>1072</v>
      </c>
      <c r="D290" s="7" t="s">
        <v>1699</v>
      </c>
      <c r="E290" s="5">
        <v>2021</v>
      </c>
      <c r="F290" s="5" t="s">
        <v>1157</v>
      </c>
      <c r="G290" s="5" t="s">
        <v>292</v>
      </c>
      <c r="H290" s="5" t="s">
        <v>528</v>
      </c>
      <c r="I290" s="8" t="s">
        <v>1677</v>
      </c>
      <c r="J290" s="5" t="s">
        <v>1700</v>
      </c>
      <c r="K290" s="9"/>
      <c r="L290" s="9">
        <v>18000000</v>
      </c>
      <c r="M290" s="9">
        <v>0</v>
      </c>
      <c r="N290" s="9">
        <v>18000000</v>
      </c>
      <c r="O290" s="5" t="s">
        <v>1701</v>
      </c>
    </row>
    <row r="291" spans="1:15" x14ac:dyDescent="0.25">
      <c r="A291" s="5">
        <v>13</v>
      </c>
      <c r="B291" s="6" t="s">
        <v>545</v>
      </c>
      <c r="C291" s="5" t="s">
        <v>1073</v>
      </c>
      <c r="D291" s="7" t="s">
        <v>1702</v>
      </c>
      <c r="E291" s="5">
        <v>2021</v>
      </c>
      <c r="F291" s="5" t="s">
        <v>1157</v>
      </c>
      <c r="G291" s="5" t="s">
        <v>292</v>
      </c>
      <c r="H291" s="5" t="s">
        <v>528</v>
      </c>
      <c r="I291" s="8" t="s">
        <v>1677</v>
      </c>
      <c r="J291" s="5" t="s">
        <v>1700</v>
      </c>
      <c r="K291" s="9"/>
      <c r="L291" s="9">
        <v>18000000</v>
      </c>
      <c r="M291" s="9">
        <v>0</v>
      </c>
      <c r="N291" s="9">
        <v>18000000</v>
      </c>
      <c r="O291" s="5" t="s">
        <v>1703</v>
      </c>
    </row>
    <row r="292" spans="1:15" x14ac:dyDescent="0.25">
      <c r="A292" s="5">
        <v>14</v>
      </c>
      <c r="B292" s="6" t="s">
        <v>527</v>
      </c>
      <c r="C292" s="5" t="s">
        <v>1056</v>
      </c>
      <c r="D292" s="7" t="s">
        <v>1704</v>
      </c>
      <c r="E292" s="5">
        <v>2021</v>
      </c>
      <c r="F292" s="5" t="s">
        <v>1157</v>
      </c>
      <c r="G292" s="5" t="s">
        <v>292</v>
      </c>
      <c r="H292" s="5" t="s">
        <v>528</v>
      </c>
      <c r="I292" s="8" t="s">
        <v>1677</v>
      </c>
      <c r="J292" s="5" t="s">
        <v>1705</v>
      </c>
      <c r="K292" s="9"/>
      <c r="L292" s="9">
        <v>18000000</v>
      </c>
      <c r="M292" s="9">
        <v>0</v>
      </c>
      <c r="N292" s="9">
        <v>18000000</v>
      </c>
      <c r="O292" s="5" t="s">
        <v>1706</v>
      </c>
    </row>
    <row r="293" spans="1:15" x14ac:dyDescent="0.25">
      <c r="A293" s="5">
        <v>15</v>
      </c>
      <c r="B293" s="6" t="s">
        <v>546</v>
      </c>
      <c r="C293" s="5" t="s">
        <v>1074</v>
      </c>
      <c r="D293" s="7" t="s">
        <v>1707</v>
      </c>
      <c r="E293" s="5">
        <v>2021</v>
      </c>
      <c r="F293" s="5" t="s">
        <v>1157</v>
      </c>
      <c r="G293" s="5" t="s">
        <v>292</v>
      </c>
      <c r="H293" s="5" t="s">
        <v>528</v>
      </c>
      <c r="I293" s="8" t="s">
        <v>1677</v>
      </c>
      <c r="J293" s="5" t="s">
        <v>1700</v>
      </c>
      <c r="K293" s="9"/>
      <c r="L293" s="9">
        <v>18000000</v>
      </c>
      <c r="M293" s="9">
        <v>0</v>
      </c>
      <c r="N293" s="9">
        <v>18000000</v>
      </c>
      <c r="O293" s="5" t="s">
        <v>1708</v>
      </c>
    </row>
    <row r="294" spans="1:15" x14ac:dyDescent="0.25">
      <c r="A294" s="5">
        <v>16</v>
      </c>
      <c r="B294" s="6" t="s">
        <v>547</v>
      </c>
      <c r="C294" s="5" t="s">
        <v>1075</v>
      </c>
      <c r="D294" s="7" t="s">
        <v>1709</v>
      </c>
      <c r="E294" s="5">
        <v>2021</v>
      </c>
      <c r="F294" s="5" t="s">
        <v>1157</v>
      </c>
      <c r="G294" s="5" t="s">
        <v>292</v>
      </c>
      <c r="H294" s="5" t="s">
        <v>528</v>
      </c>
      <c r="I294" s="8" t="s">
        <v>1677</v>
      </c>
      <c r="J294" s="5" t="s">
        <v>1700</v>
      </c>
      <c r="K294" s="9"/>
      <c r="L294" s="9">
        <v>18000000</v>
      </c>
      <c r="M294" s="9">
        <v>0</v>
      </c>
      <c r="N294" s="9">
        <v>18000000</v>
      </c>
      <c r="O294" s="5" t="s">
        <v>1710</v>
      </c>
    </row>
    <row r="295" spans="1:15" x14ac:dyDescent="0.25">
      <c r="A295" s="5">
        <v>17</v>
      </c>
      <c r="B295" s="6" t="s">
        <v>548</v>
      </c>
      <c r="C295" s="5" t="s">
        <v>1076</v>
      </c>
      <c r="D295" s="7">
        <v>36474</v>
      </c>
      <c r="E295" s="5">
        <v>2021</v>
      </c>
      <c r="F295" s="5" t="s">
        <v>1157</v>
      </c>
      <c r="G295" s="5" t="s">
        <v>292</v>
      </c>
      <c r="H295" s="5" t="s">
        <v>528</v>
      </c>
      <c r="I295" s="8" t="s">
        <v>1677</v>
      </c>
      <c r="J295" s="5" t="s">
        <v>1700</v>
      </c>
      <c r="K295" s="9"/>
      <c r="L295" s="9">
        <v>18000000</v>
      </c>
      <c r="M295" s="9">
        <v>0</v>
      </c>
      <c r="N295" s="9">
        <v>18000000</v>
      </c>
      <c r="O295" s="5" t="s">
        <v>1711</v>
      </c>
    </row>
    <row r="296" spans="1:15" x14ac:dyDescent="0.25">
      <c r="A296" s="5">
        <v>18</v>
      </c>
      <c r="B296" s="6" t="s">
        <v>530</v>
      </c>
      <c r="C296" s="5" t="s">
        <v>1058</v>
      </c>
      <c r="D296" s="7" t="s">
        <v>1712</v>
      </c>
      <c r="E296" s="5">
        <v>2021</v>
      </c>
      <c r="F296" s="5" t="s">
        <v>1157</v>
      </c>
      <c r="G296" s="5" t="s">
        <v>292</v>
      </c>
      <c r="H296" s="5" t="s">
        <v>528</v>
      </c>
      <c r="I296" s="8" t="s">
        <v>1677</v>
      </c>
      <c r="J296" s="5" t="s">
        <v>1705</v>
      </c>
      <c r="K296" s="9"/>
      <c r="L296" s="9">
        <v>18000000</v>
      </c>
      <c r="M296" s="9">
        <v>0</v>
      </c>
      <c r="N296" s="9">
        <v>18000000</v>
      </c>
      <c r="O296" s="5" t="s">
        <v>1713</v>
      </c>
    </row>
    <row r="297" spans="1:15" x14ac:dyDescent="0.25">
      <c r="A297" s="5">
        <v>1</v>
      </c>
      <c r="B297" s="6" t="s">
        <v>531</v>
      </c>
      <c r="C297" s="5" t="s">
        <v>1059</v>
      </c>
      <c r="D297" s="7" t="s">
        <v>1714</v>
      </c>
      <c r="E297" s="5">
        <v>2021</v>
      </c>
      <c r="F297" s="5" t="s">
        <v>1157</v>
      </c>
      <c r="G297" s="5" t="s">
        <v>292</v>
      </c>
      <c r="H297" s="5" t="s">
        <v>528</v>
      </c>
      <c r="I297" s="8" t="s">
        <v>1677</v>
      </c>
      <c r="J297" s="5" t="s">
        <v>1705</v>
      </c>
      <c r="K297" s="9"/>
      <c r="L297" s="9">
        <v>18000000</v>
      </c>
      <c r="M297" s="9">
        <v>0</v>
      </c>
      <c r="N297" s="9">
        <v>18000000</v>
      </c>
      <c r="O297" s="5" t="s">
        <v>1715</v>
      </c>
    </row>
    <row r="298" spans="1:15" x14ac:dyDescent="0.25">
      <c r="A298" s="5">
        <v>2</v>
      </c>
      <c r="B298" s="6" t="s">
        <v>549</v>
      </c>
      <c r="C298" s="5" t="s">
        <v>1077</v>
      </c>
      <c r="D298" s="7" t="s">
        <v>1716</v>
      </c>
      <c r="E298" s="5">
        <v>2021</v>
      </c>
      <c r="F298" s="5" t="s">
        <v>1157</v>
      </c>
      <c r="G298" s="5" t="s">
        <v>292</v>
      </c>
      <c r="H298" s="5" t="s">
        <v>528</v>
      </c>
      <c r="I298" s="8" t="s">
        <v>1677</v>
      </c>
      <c r="J298" s="5" t="s">
        <v>1700</v>
      </c>
      <c r="K298" s="9"/>
      <c r="L298" s="9">
        <v>18000000</v>
      </c>
      <c r="M298" s="9">
        <v>0</v>
      </c>
      <c r="N298" s="9">
        <v>18000000</v>
      </c>
      <c r="O298" s="5" t="s">
        <v>1717</v>
      </c>
    </row>
    <row r="299" spans="1:15" x14ac:dyDescent="0.25">
      <c r="A299" s="5">
        <v>3</v>
      </c>
      <c r="B299" s="6" t="s">
        <v>550</v>
      </c>
      <c r="C299" s="5" t="s">
        <v>1078</v>
      </c>
      <c r="D299" s="7" t="s">
        <v>1704</v>
      </c>
      <c r="E299" s="5">
        <v>2021</v>
      </c>
      <c r="F299" s="5" t="s">
        <v>1157</v>
      </c>
      <c r="G299" s="5" t="s">
        <v>292</v>
      </c>
      <c r="H299" s="5" t="s">
        <v>528</v>
      </c>
      <c r="I299" s="8" t="s">
        <v>1677</v>
      </c>
      <c r="J299" s="5" t="s">
        <v>1700</v>
      </c>
      <c r="K299" s="9"/>
      <c r="L299" s="9">
        <v>18000000</v>
      </c>
      <c r="M299" s="9">
        <v>0</v>
      </c>
      <c r="N299" s="9">
        <v>18000000</v>
      </c>
      <c r="O299" s="5" t="s">
        <v>1718</v>
      </c>
    </row>
    <row r="300" spans="1:15" x14ac:dyDescent="0.25">
      <c r="A300" s="5">
        <v>4</v>
      </c>
      <c r="B300" s="6" t="s">
        <v>529</v>
      </c>
      <c r="C300" s="5" t="s">
        <v>1057</v>
      </c>
      <c r="D300" s="7" t="s">
        <v>1719</v>
      </c>
      <c r="E300" s="5">
        <v>2021</v>
      </c>
      <c r="F300" s="5" t="s">
        <v>1157</v>
      </c>
      <c r="G300" s="5" t="s">
        <v>292</v>
      </c>
      <c r="H300" s="5" t="s">
        <v>528</v>
      </c>
      <c r="I300" s="8" t="s">
        <v>1677</v>
      </c>
      <c r="J300" s="5" t="s">
        <v>1705</v>
      </c>
      <c r="K300" s="9"/>
      <c r="L300" s="9">
        <v>18000000</v>
      </c>
      <c r="M300" s="9">
        <v>0</v>
      </c>
      <c r="N300" s="9">
        <v>18000000</v>
      </c>
      <c r="O300" s="5" t="s">
        <v>1720</v>
      </c>
    </row>
    <row r="301" spans="1:15" x14ac:dyDescent="0.25">
      <c r="A301" s="5">
        <v>5</v>
      </c>
      <c r="B301" s="6" t="s">
        <v>551</v>
      </c>
      <c r="C301" s="5" t="s">
        <v>1079</v>
      </c>
      <c r="D301" s="7" t="s">
        <v>1721</v>
      </c>
      <c r="E301" s="5">
        <v>2021</v>
      </c>
      <c r="F301" s="5" t="s">
        <v>1157</v>
      </c>
      <c r="G301" s="5" t="s">
        <v>292</v>
      </c>
      <c r="H301" s="5" t="s">
        <v>528</v>
      </c>
      <c r="I301" s="8" t="s">
        <v>1677</v>
      </c>
      <c r="J301" s="5" t="s">
        <v>1700</v>
      </c>
      <c r="K301" s="9"/>
      <c r="L301" s="9">
        <v>18000000</v>
      </c>
      <c r="M301" s="9">
        <v>0</v>
      </c>
      <c r="N301" s="9">
        <v>18000000</v>
      </c>
      <c r="O301" s="5" t="s">
        <v>1722</v>
      </c>
    </row>
    <row r="302" spans="1:15" x14ac:dyDescent="0.25">
      <c r="A302" s="5">
        <v>6</v>
      </c>
      <c r="B302" s="6" t="s">
        <v>552</v>
      </c>
      <c r="C302" s="5" t="s">
        <v>1080</v>
      </c>
      <c r="D302" s="7" t="s">
        <v>1723</v>
      </c>
      <c r="E302" s="5">
        <v>2021</v>
      </c>
      <c r="F302" s="5" t="s">
        <v>1157</v>
      </c>
      <c r="G302" s="5" t="s">
        <v>292</v>
      </c>
      <c r="H302" s="5" t="s">
        <v>528</v>
      </c>
      <c r="I302" s="8" t="s">
        <v>1677</v>
      </c>
      <c r="J302" s="5" t="s">
        <v>1700</v>
      </c>
      <c r="K302" s="9"/>
      <c r="L302" s="9">
        <v>18000000</v>
      </c>
      <c r="M302" s="9">
        <v>0</v>
      </c>
      <c r="N302" s="9">
        <v>18000000</v>
      </c>
      <c r="O302" s="5" t="s">
        <v>1724</v>
      </c>
    </row>
    <row r="303" spans="1:15" x14ac:dyDescent="0.25">
      <c r="A303" s="5">
        <v>1</v>
      </c>
      <c r="B303" s="6" t="s">
        <v>553</v>
      </c>
      <c r="C303" s="5" t="s">
        <v>1081</v>
      </c>
      <c r="D303" s="7" t="s">
        <v>1725</v>
      </c>
      <c r="E303" s="5">
        <v>2021</v>
      </c>
      <c r="F303" s="5" t="s">
        <v>1157</v>
      </c>
      <c r="G303" s="5" t="s">
        <v>292</v>
      </c>
      <c r="H303" s="5" t="s">
        <v>528</v>
      </c>
      <c r="I303" s="8" t="s">
        <v>1677</v>
      </c>
      <c r="J303" s="5" t="s">
        <v>1700</v>
      </c>
      <c r="K303" s="9"/>
      <c r="L303" s="9">
        <v>18000000</v>
      </c>
      <c r="M303" s="9">
        <v>0</v>
      </c>
      <c r="N303" s="9">
        <v>18000000</v>
      </c>
      <c r="O303" s="5" t="s">
        <v>1726</v>
      </c>
    </row>
    <row r="304" spans="1:15" x14ac:dyDescent="0.25">
      <c r="A304" s="5">
        <v>2</v>
      </c>
      <c r="B304" s="6" t="s">
        <v>554</v>
      </c>
      <c r="C304" s="5" t="s">
        <v>1082</v>
      </c>
      <c r="D304" s="7" t="s">
        <v>1727</v>
      </c>
      <c r="E304" s="5">
        <v>2021</v>
      </c>
      <c r="F304" s="5" t="s">
        <v>1157</v>
      </c>
      <c r="G304" s="5" t="s">
        <v>292</v>
      </c>
      <c r="H304" s="5" t="s">
        <v>528</v>
      </c>
      <c r="I304" s="8" t="s">
        <v>1677</v>
      </c>
      <c r="J304" s="5" t="s">
        <v>1700</v>
      </c>
      <c r="K304" s="9"/>
      <c r="L304" s="9">
        <v>18000000</v>
      </c>
      <c r="M304" s="9">
        <v>0</v>
      </c>
      <c r="N304" s="9">
        <v>18000000</v>
      </c>
      <c r="O304" s="5" t="s">
        <v>1728</v>
      </c>
    </row>
    <row r="305" spans="1:15" x14ac:dyDescent="0.25">
      <c r="A305" s="5">
        <v>3</v>
      </c>
      <c r="B305" s="6" t="s">
        <v>532</v>
      </c>
      <c r="C305" s="5" t="s">
        <v>1060</v>
      </c>
      <c r="D305" s="7" t="s">
        <v>1729</v>
      </c>
      <c r="E305" s="5">
        <v>2021</v>
      </c>
      <c r="F305" s="5" t="s">
        <v>1157</v>
      </c>
      <c r="G305" s="5" t="s">
        <v>292</v>
      </c>
      <c r="H305" s="5" t="s">
        <v>528</v>
      </c>
      <c r="I305" s="8" t="s">
        <v>1677</v>
      </c>
      <c r="J305" s="5" t="s">
        <v>1705</v>
      </c>
      <c r="K305" s="9"/>
      <c r="L305" s="9">
        <v>18000000</v>
      </c>
      <c r="M305" s="9">
        <v>0</v>
      </c>
      <c r="N305" s="9">
        <v>18000000</v>
      </c>
      <c r="O305" s="5" t="s">
        <v>1730</v>
      </c>
    </row>
    <row r="306" spans="1:15" x14ac:dyDescent="0.25">
      <c r="A306" s="5">
        <v>4</v>
      </c>
      <c r="B306" s="6" t="s">
        <v>555</v>
      </c>
      <c r="C306" s="5" t="s">
        <v>1083</v>
      </c>
      <c r="D306" s="7">
        <v>36052</v>
      </c>
      <c r="E306" s="5">
        <v>2021</v>
      </c>
      <c r="F306" s="5" t="s">
        <v>1157</v>
      </c>
      <c r="G306" s="5" t="s">
        <v>292</v>
      </c>
      <c r="H306" s="5" t="s">
        <v>528</v>
      </c>
      <c r="I306" s="8" t="s">
        <v>1677</v>
      </c>
      <c r="J306" s="5" t="s">
        <v>1700</v>
      </c>
      <c r="K306" s="9"/>
      <c r="L306" s="9">
        <v>18000000</v>
      </c>
      <c r="M306" s="9">
        <v>0</v>
      </c>
      <c r="N306" s="9">
        <v>18000000</v>
      </c>
      <c r="O306" s="5" t="s">
        <v>1731</v>
      </c>
    </row>
    <row r="307" spans="1:15" x14ac:dyDescent="0.25">
      <c r="A307" s="5">
        <v>5</v>
      </c>
      <c r="B307" s="6" t="s">
        <v>533</v>
      </c>
      <c r="C307" s="5" t="s">
        <v>1061</v>
      </c>
      <c r="D307" s="7" t="s">
        <v>1732</v>
      </c>
      <c r="E307" s="5">
        <v>2021</v>
      </c>
      <c r="F307" s="5" t="s">
        <v>1157</v>
      </c>
      <c r="G307" s="5" t="s">
        <v>292</v>
      </c>
      <c r="H307" s="5" t="s">
        <v>528</v>
      </c>
      <c r="I307" s="8" t="s">
        <v>1677</v>
      </c>
      <c r="J307" s="5" t="s">
        <v>1705</v>
      </c>
      <c r="K307" s="9"/>
      <c r="L307" s="9">
        <v>18000000</v>
      </c>
      <c r="M307" s="9">
        <v>0</v>
      </c>
      <c r="N307" s="9">
        <v>18000000</v>
      </c>
      <c r="O307" s="5" t="s">
        <v>1733</v>
      </c>
    </row>
    <row r="308" spans="1:15" x14ac:dyDescent="0.25">
      <c r="A308" s="5">
        <v>6</v>
      </c>
      <c r="B308" s="6" t="s">
        <v>556</v>
      </c>
      <c r="C308" s="5" t="s">
        <v>1084</v>
      </c>
      <c r="D308" s="7">
        <v>36287</v>
      </c>
      <c r="E308" s="5">
        <v>2021</v>
      </c>
      <c r="F308" s="5" t="s">
        <v>1157</v>
      </c>
      <c r="G308" s="5" t="s">
        <v>292</v>
      </c>
      <c r="H308" s="5" t="s">
        <v>528</v>
      </c>
      <c r="I308" s="8" t="s">
        <v>1677</v>
      </c>
      <c r="J308" s="5" t="s">
        <v>1700</v>
      </c>
      <c r="K308" s="9"/>
      <c r="L308" s="9">
        <v>18000000</v>
      </c>
      <c r="M308" s="9">
        <v>0</v>
      </c>
      <c r="N308" s="9">
        <v>18000000</v>
      </c>
      <c r="O308" s="5" t="s">
        <v>1734</v>
      </c>
    </row>
    <row r="309" spans="1:15" x14ac:dyDescent="0.25">
      <c r="A309" s="5">
        <v>7</v>
      </c>
      <c r="B309" s="6" t="s">
        <v>534</v>
      </c>
      <c r="C309" s="5" t="s">
        <v>1062</v>
      </c>
      <c r="D309" s="7" t="s">
        <v>1735</v>
      </c>
      <c r="E309" s="5">
        <v>2021</v>
      </c>
      <c r="F309" s="5" t="s">
        <v>1157</v>
      </c>
      <c r="G309" s="5" t="s">
        <v>292</v>
      </c>
      <c r="H309" s="5" t="s">
        <v>528</v>
      </c>
      <c r="I309" s="8" t="s">
        <v>1677</v>
      </c>
      <c r="J309" s="5" t="s">
        <v>1705</v>
      </c>
      <c r="K309" s="9"/>
      <c r="L309" s="9">
        <v>18000000</v>
      </c>
      <c r="M309" s="9">
        <v>0</v>
      </c>
      <c r="N309" s="9">
        <v>18000000</v>
      </c>
      <c r="O309" s="5" t="s">
        <v>1736</v>
      </c>
    </row>
    <row r="310" spans="1:15" x14ac:dyDescent="0.25">
      <c r="A310" s="5">
        <v>8</v>
      </c>
      <c r="B310" s="6" t="s">
        <v>558</v>
      </c>
      <c r="C310" s="5" t="s">
        <v>1086</v>
      </c>
      <c r="D310" s="7">
        <v>36458</v>
      </c>
      <c r="E310" s="5">
        <v>2021</v>
      </c>
      <c r="F310" s="5" t="s">
        <v>1157</v>
      </c>
      <c r="G310" s="5" t="s">
        <v>292</v>
      </c>
      <c r="H310" s="5" t="s">
        <v>528</v>
      </c>
      <c r="I310" s="8" t="s">
        <v>1677</v>
      </c>
      <c r="J310" s="5" t="s">
        <v>1700</v>
      </c>
      <c r="K310" s="9"/>
      <c r="L310" s="9">
        <v>18000000</v>
      </c>
      <c r="M310" s="9">
        <v>0</v>
      </c>
      <c r="N310" s="9">
        <v>18000000</v>
      </c>
      <c r="O310" s="5" t="s">
        <v>1737</v>
      </c>
    </row>
    <row r="311" spans="1:15" x14ac:dyDescent="0.25">
      <c r="A311" s="5">
        <v>9</v>
      </c>
      <c r="B311" s="6" t="s">
        <v>535</v>
      </c>
      <c r="C311" s="5" t="s">
        <v>1063</v>
      </c>
      <c r="D311" s="7" t="s">
        <v>1738</v>
      </c>
      <c r="E311" s="5">
        <v>2021</v>
      </c>
      <c r="F311" s="5" t="s">
        <v>1157</v>
      </c>
      <c r="G311" s="5" t="s">
        <v>292</v>
      </c>
      <c r="H311" s="5" t="s">
        <v>528</v>
      </c>
      <c r="I311" s="8" t="s">
        <v>1677</v>
      </c>
      <c r="J311" s="5" t="s">
        <v>1705</v>
      </c>
      <c r="K311" s="9"/>
      <c r="L311" s="9">
        <v>18000000</v>
      </c>
      <c r="M311" s="9">
        <v>0</v>
      </c>
      <c r="N311" s="9">
        <v>18000000</v>
      </c>
      <c r="O311" s="5" t="s">
        <v>1739</v>
      </c>
    </row>
    <row r="312" spans="1:15" x14ac:dyDescent="0.25">
      <c r="A312" s="5">
        <v>10</v>
      </c>
      <c r="B312" s="6" t="s">
        <v>559</v>
      </c>
      <c r="C312" s="5" t="s">
        <v>1087</v>
      </c>
      <c r="D312" s="7" t="s">
        <v>1740</v>
      </c>
      <c r="E312" s="5">
        <v>2021</v>
      </c>
      <c r="F312" s="5" t="s">
        <v>1157</v>
      </c>
      <c r="G312" s="5" t="s">
        <v>292</v>
      </c>
      <c r="H312" s="5" t="s">
        <v>528</v>
      </c>
      <c r="I312" s="8" t="s">
        <v>1677</v>
      </c>
      <c r="J312" s="5" t="s">
        <v>1700</v>
      </c>
      <c r="K312" s="9"/>
      <c r="L312" s="9">
        <v>18000000</v>
      </c>
      <c r="M312" s="9">
        <v>0</v>
      </c>
      <c r="N312" s="9">
        <v>18000000</v>
      </c>
      <c r="O312" s="5" t="s">
        <v>1741</v>
      </c>
    </row>
    <row r="313" spans="1:15" x14ac:dyDescent="0.25">
      <c r="A313" s="5">
        <v>11</v>
      </c>
      <c r="B313" s="6" t="s">
        <v>537</v>
      </c>
      <c r="C313" s="5" t="s">
        <v>1065</v>
      </c>
      <c r="D313" s="7" t="s">
        <v>1742</v>
      </c>
      <c r="E313" s="5">
        <v>2021</v>
      </c>
      <c r="F313" s="5" t="s">
        <v>1157</v>
      </c>
      <c r="G313" s="5" t="s">
        <v>292</v>
      </c>
      <c r="H313" s="5" t="s">
        <v>528</v>
      </c>
      <c r="I313" s="8" t="s">
        <v>1677</v>
      </c>
      <c r="J313" s="5" t="s">
        <v>1705</v>
      </c>
      <c r="K313" s="9"/>
      <c r="L313" s="9">
        <v>18000000</v>
      </c>
      <c r="M313" s="9">
        <v>0</v>
      </c>
      <c r="N313" s="9">
        <v>18000000</v>
      </c>
      <c r="O313" s="5" t="s">
        <v>1743</v>
      </c>
    </row>
    <row r="314" spans="1:15" x14ac:dyDescent="0.25">
      <c r="A314" s="5">
        <v>12</v>
      </c>
      <c r="B314" s="6" t="s">
        <v>560</v>
      </c>
      <c r="C314" s="5" t="s">
        <v>1088</v>
      </c>
      <c r="D314" s="7" t="s">
        <v>1744</v>
      </c>
      <c r="E314" s="5">
        <v>2021</v>
      </c>
      <c r="F314" s="5" t="s">
        <v>1157</v>
      </c>
      <c r="G314" s="5" t="s">
        <v>292</v>
      </c>
      <c r="H314" s="5" t="s">
        <v>528</v>
      </c>
      <c r="I314" s="8" t="s">
        <v>1677</v>
      </c>
      <c r="J314" s="5" t="s">
        <v>1700</v>
      </c>
      <c r="K314" s="9"/>
      <c r="L314" s="9">
        <v>18000000</v>
      </c>
      <c r="M314" s="9">
        <v>0</v>
      </c>
      <c r="N314" s="9">
        <v>18000000</v>
      </c>
      <c r="O314" s="5" t="s">
        <v>1745</v>
      </c>
    </row>
    <row r="315" spans="1:15" x14ac:dyDescent="0.25">
      <c r="A315" s="5">
        <v>13</v>
      </c>
      <c r="B315" s="6" t="s">
        <v>536</v>
      </c>
      <c r="C315" s="5" t="s">
        <v>1064</v>
      </c>
      <c r="D315" s="7" t="s">
        <v>1746</v>
      </c>
      <c r="E315" s="5">
        <v>2021</v>
      </c>
      <c r="F315" s="5" t="s">
        <v>1157</v>
      </c>
      <c r="G315" s="5" t="s">
        <v>292</v>
      </c>
      <c r="H315" s="5" t="s">
        <v>528</v>
      </c>
      <c r="I315" s="8" t="s">
        <v>1677</v>
      </c>
      <c r="J315" s="5" t="s">
        <v>1705</v>
      </c>
      <c r="K315" s="9"/>
      <c r="L315" s="9">
        <v>18000000</v>
      </c>
      <c r="M315" s="9">
        <v>0</v>
      </c>
      <c r="N315" s="9">
        <v>18000000</v>
      </c>
      <c r="O315" s="5" t="s">
        <v>1747</v>
      </c>
    </row>
    <row r="316" spans="1:15" x14ac:dyDescent="0.25">
      <c r="A316" s="5">
        <v>14</v>
      </c>
      <c r="B316" s="6" t="s">
        <v>561</v>
      </c>
      <c r="C316" s="5" t="s">
        <v>1089</v>
      </c>
      <c r="D316" s="7">
        <v>36073</v>
      </c>
      <c r="E316" s="5">
        <v>2021</v>
      </c>
      <c r="F316" s="5" t="s">
        <v>1157</v>
      </c>
      <c r="G316" s="5" t="s">
        <v>292</v>
      </c>
      <c r="H316" s="5" t="s">
        <v>528</v>
      </c>
      <c r="I316" s="8" t="s">
        <v>1677</v>
      </c>
      <c r="J316" s="5" t="s">
        <v>1700</v>
      </c>
      <c r="K316" s="9"/>
      <c r="L316" s="9">
        <v>18000000</v>
      </c>
      <c r="M316" s="9">
        <v>0</v>
      </c>
      <c r="N316" s="9">
        <v>18000000</v>
      </c>
      <c r="O316" s="5" t="s">
        <v>1748</v>
      </c>
    </row>
    <row r="317" spans="1:15" x14ac:dyDescent="0.25">
      <c r="A317" s="5">
        <v>15</v>
      </c>
      <c r="B317" s="6" t="s">
        <v>539</v>
      </c>
      <c r="C317" s="5" t="s">
        <v>1067</v>
      </c>
      <c r="D317" s="7" t="s">
        <v>1749</v>
      </c>
      <c r="E317" s="5">
        <v>2021</v>
      </c>
      <c r="F317" s="5" t="s">
        <v>1157</v>
      </c>
      <c r="G317" s="5" t="s">
        <v>292</v>
      </c>
      <c r="H317" s="5" t="s">
        <v>528</v>
      </c>
      <c r="I317" s="8" t="s">
        <v>1677</v>
      </c>
      <c r="J317" s="5" t="s">
        <v>1705</v>
      </c>
      <c r="K317" s="9"/>
      <c r="L317" s="9">
        <v>18000000</v>
      </c>
      <c r="M317" s="9">
        <v>0</v>
      </c>
      <c r="N317" s="9">
        <v>18000000</v>
      </c>
      <c r="O317" s="5" t="s">
        <v>1750</v>
      </c>
    </row>
    <row r="318" spans="1:15" x14ac:dyDescent="0.25">
      <c r="A318" s="5">
        <v>16</v>
      </c>
      <c r="B318" s="6" t="s">
        <v>538</v>
      </c>
      <c r="C318" s="5" t="s">
        <v>1066</v>
      </c>
      <c r="D318" s="7" t="s">
        <v>1751</v>
      </c>
      <c r="E318" s="5">
        <v>2021</v>
      </c>
      <c r="F318" s="5" t="s">
        <v>1157</v>
      </c>
      <c r="G318" s="5" t="s">
        <v>292</v>
      </c>
      <c r="H318" s="5" t="s">
        <v>528</v>
      </c>
      <c r="I318" s="8" t="s">
        <v>1677</v>
      </c>
      <c r="J318" s="5" t="s">
        <v>1705</v>
      </c>
      <c r="K318" s="9"/>
      <c r="L318" s="9">
        <v>18000000</v>
      </c>
      <c r="M318" s="9">
        <v>0</v>
      </c>
      <c r="N318" s="9">
        <v>18000000</v>
      </c>
      <c r="O318" s="5" t="s">
        <v>1752</v>
      </c>
    </row>
    <row r="319" spans="1:15" x14ac:dyDescent="0.25">
      <c r="A319" s="5">
        <v>17</v>
      </c>
      <c r="B319" s="6" t="s">
        <v>562</v>
      </c>
      <c r="C319" s="5" t="s">
        <v>1090</v>
      </c>
      <c r="D319" s="7" t="s">
        <v>1753</v>
      </c>
      <c r="E319" s="5">
        <v>2021</v>
      </c>
      <c r="F319" s="5" t="s">
        <v>1157</v>
      </c>
      <c r="G319" s="5" t="s">
        <v>292</v>
      </c>
      <c r="H319" s="5" t="s">
        <v>528</v>
      </c>
      <c r="I319" s="8" t="s">
        <v>1677</v>
      </c>
      <c r="J319" s="5" t="s">
        <v>1700</v>
      </c>
      <c r="K319" s="9"/>
      <c r="L319" s="9">
        <v>18000000</v>
      </c>
      <c r="M319" s="9">
        <v>0</v>
      </c>
      <c r="N319" s="9">
        <v>18000000</v>
      </c>
      <c r="O319" s="5" t="s">
        <v>1754</v>
      </c>
    </row>
    <row r="320" spans="1:15" x14ac:dyDescent="0.25">
      <c r="A320" s="5">
        <v>18</v>
      </c>
      <c r="B320" s="6" t="s">
        <v>563</v>
      </c>
      <c r="C320" s="5" t="s">
        <v>1091</v>
      </c>
      <c r="D320" s="7">
        <v>36235</v>
      </c>
      <c r="E320" s="5">
        <v>2021</v>
      </c>
      <c r="F320" s="5" t="s">
        <v>1157</v>
      </c>
      <c r="G320" s="5" t="s">
        <v>292</v>
      </c>
      <c r="H320" s="5" t="s">
        <v>528</v>
      </c>
      <c r="I320" s="8" t="s">
        <v>1677</v>
      </c>
      <c r="J320" s="5" t="s">
        <v>1700</v>
      </c>
      <c r="K320" s="9"/>
      <c r="L320" s="9">
        <v>18000000</v>
      </c>
      <c r="M320" s="9">
        <v>0</v>
      </c>
      <c r="N320" s="9">
        <v>18000000</v>
      </c>
      <c r="O320" s="5" t="s">
        <v>1755</v>
      </c>
    </row>
    <row r="321" spans="1:15" x14ac:dyDescent="0.25">
      <c r="A321" s="5">
        <v>19</v>
      </c>
      <c r="B321" s="6" t="s">
        <v>540</v>
      </c>
      <c r="C321" s="5" t="s">
        <v>1068</v>
      </c>
      <c r="D321" s="7" t="s">
        <v>1756</v>
      </c>
      <c r="E321" s="5">
        <v>2021</v>
      </c>
      <c r="F321" s="5" t="s">
        <v>1157</v>
      </c>
      <c r="G321" s="5" t="s">
        <v>292</v>
      </c>
      <c r="H321" s="5" t="s">
        <v>528</v>
      </c>
      <c r="I321" s="8" t="s">
        <v>1677</v>
      </c>
      <c r="J321" s="5" t="s">
        <v>1705</v>
      </c>
      <c r="K321" s="9"/>
      <c r="L321" s="9">
        <v>18000000</v>
      </c>
      <c r="M321" s="9">
        <v>0</v>
      </c>
      <c r="N321" s="9">
        <v>18000000</v>
      </c>
      <c r="O321" s="5" t="s">
        <v>1757</v>
      </c>
    </row>
    <row r="322" spans="1:15" x14ac:dyDescent="0.25">
      <c r="A322" s="5">
        <v>20</v>
      </c>
      <c r="B322" s="6" t="s">
        <v>564</v>
      </c>
      <c r="C322" s="5" t="s">
        <v>1092</v>
      </c>
      <c r="D322" s="7" t="s">
        <v>1758</v>
      </c>
      <c r="E322" s="5">
        <v>2021</v>
      </c>
      <c r="F322" s="5" t="s">
        <v>1157</v>
      </c>
      <c r="G322" s="5" t="s">
        <v>292</v>
      </c>
      <c r="H322" s="5" t="s">
        <v>528</v>
      </c>
      <c r="I322" s="8" t="s">
        <v>1677</v>
      </c>
      <c r="J322" s="5" t="s">
        <v>1700</v>
      </c>
      <c r="K322" s="9"/>
      <c r="L322" s="9">
        <v>18000000</v>
      </c>
      <c r="M322" s="9">
        <v>0</v>
      </c>
      <c r="N322" s="9">
        <v>18000000</v>
      </c>
      <c r="O322" s="5" t="s">
        <v>1759</v>
      </c>
    </row>
    <row r="323" spans="1:15" x14ac:dyDescent="0.25">
      <c r="A323" s="5">
        <v>21</v>
      </c>
      <c r="B323" s="6" t="s">
        <v>565</v>
      </c>
      <c r="C323" s="5" t="s">
        <v>1093</v>
      </c>
      <c r="D323" s="7" t="s">
        <v>1760</v>
      </c>
      <c r="E323" s="5">
        <v>2021</v>
      </c>
      <c r="F323" s="5" t="s">
        <v>1157</v>
      </c>
      <c r="G323" s="5" t="s">
        <v>292</v>
      </c>
      <c r="H323" s="5" t="s">
        <v>528</v>
      </c>
      <c r="I323" s="8" t="s">
        <v>1677</v>
      </c>
      <c r="J323" s="5" t="s">
        <v>1700</v>
      </c>
      <c r="K323" s="9"/>
      <c r="L323" s="9">
        <v>18000000</v>
      </c>
      <c r="M323" s="9">
        <v>0</v>
      </c>
      <c r="N323" s="9">
        <v>18000000</v>
      </c>
      <c r="O323" s="5" t="s">
        <v>1761</v>
      </c>
    </row>
    <row r="324" spans="1:15" x14ac:dyDescent="0.25">
      <c r="A324" s="5">
        <v>22</v>
      </c>
      <c r="B324" s="6" t="s">
        <v>541</v>
      </c>
      <c r="C324" s="5" t="s">
        <v>1069</v>
      </c>
      <c r="D324" s="7" t="s">
        <v>1683</v>
      </c>
      <c r="E324" s="5">
        <v>2021</v>
      </c>
      <c r="F324" s="5" t="s">
        <v>1157</v>
      </c>
      <c r="G324" s="5" t="s">
        <v>292</v>
      </c>
      <c r="H324" s="5" t="s">
        <v>528</v>
      </c>
      <c r="I324" s="8" t="s">
        <v>1677</v>
      </c>
      <c r="J324" s="5" t="s">
        <v>1705</v>
      </c>
      <c r="K324" s="9"/>
      <c r="L324" s="9">
        <v>18000000</v>
      </c>
      <c r="M324" s="9">
        <v>0</v>
      </c>
      <c r="N324" s="9">
        <v>18000000</v>
      </c>
      <c r="O324" s="5" t="s">
        <v>1762</v>
      </c>
    </row>
    <row r="325" spans="1:15" x14ac:dyDescent="0.25">
      <c r="A325" s="5">
        <v>23</v>
      </c>
      <c r="B325" s="6" t="s">
        <v>542</v>
      </c>
      <c r="C325" s="5" t="s">
        <v>1070</v>
      </c>
      <c r="D325" s="7" t="s">
        <v>1763</v>
      </c>
      <c r="E325" s="5">
        <v>2021</v>
      </c>
      <c r="F325" s="5" t="s">
        <v>1157</v>
      </c>
      <c r="G325" s="5" t="s">
        <v>292</v>
      </c>
      <c r="H325" s="5" t="s">
        <v>528</v>
      </c>
      <c r="I325" s="8" t="s">
        <v>1677</v>
      </c>
      <c r="J325" s="5" t="s">
        <v>1705</v>
      </c>
      <c r="K325" s="9"/>
      <c r="L325" s="9">
        <v>18000000</v>
      </c>
      <c r="M325" s="9">
        <v>0</v>
      </c>
      <c r="N325" s="9">
        <v>18000000</v>
      </c>
      <c r="O325" s="5" t="s">
        <v>1764</v>
      </c>
    </row>
    <row r="326" spans="1:15" x14ac:dyDescent="0.25">
      <c r="A326" s="5">
        <v>24</v>
      </c>
      <c r="B326" s="6" t="s">
        <v>543</v>
      </c>
      <c r="C326" s="5" t="s">
        <v>1071</v>
      </c>
      <c r="D326" s="7" t="s">
        <v>1765</v>
      </c>
      <c r="E326" s="5">
        <v>2021</v>
      </c>
      <c r="F326" s="5" t="s">
        <v>1157</v>
      </c>
      <c r="G326" s="5" t="s">
        <v>292</v>
      </c>
      <c r="H326" s="5" t="s">
        <v>528</v>
      </c>
      <c r="I326" s="8" t="s">
        <v>1677</v>
      </c>
      <c r="J326" s="5" t="s">
        <v>1705</v>
      </c>
      <c r="K326" s="9"/>
      <c r="L326" s="9">
        <v>18000000</v>
      </c>
      <c r="M326" s="9">
        <v>0</v>
      </c>
      <c r="N326" s="9">
        <v>18000000</v>
      </c>
      <c r="O326" s="5" t="s">
        <v>1766</v>
      </c>
    </row>
    <row r="327" spans="1:15" x14ac:dyDescent="0.25">
      <c r="A327" s="5">
        <v>25</v>
      </c>
      <c r="B327" s="6" t="s">
        <v>566</v>
      </c>
      <c r="C327" s="5" t="s">
        <v>1094</v>
      </c>
      <c r="D327" s="7" t="s">
        <v>1767</v>
      </c>
      <c r="E327" s="5">
        <v>2021</v>
      </c>
      <c r="F327" s="5" t="s">
        <v>1157</v>
      </c>
      <c r="G327" s="5" t="s">
        <v>292</v>
      </c>
      <c r="H327" s="5" t="s">
        <v>528</v>
      </c>
      <c r="I327" s="8" t="s">
        <v>1677</v>
      </c>
      <c r="J327" s="5" t="s">
        <v>1700</v>
      </c>
      <c r="K327" s="9"/>
      <c r="L327" s="9">
        <v>18000000</v>
      </c>
      <c r="M327" s="9">
        <v>0</v>
      </c>
      <c r="N327" s="9">
        <v>18000000</v>
      </c>
      <c r="O327" s="5" t="s">
        <v>1768</v>
      </c>
    </row>
    <row r="328" spans="1:15" x14ac:dyDescent="0.25">
      <c r="A328" s="5">
        <v>26</v>
      </c>
      <c r="B328" s="6" t="s">
        <v>567</v>
      </c>
      <c r="C328" s="5" t="s">
        <v>1095</v>
      </c>
      <c r="D328" s="7" t="s">
        <v>1769</v>
      </c>
      <c r="E328" s="5">
        <v>2021</v>
      </c>
      <c r="F328" s="5" t="s">
        <v>1157</v>
      </c>
      <c r="G328" s="5" t="s">
        <v>292</v>
      </c>
      <c r="H328" s="5" t="s">
        <v>528</v>
      </c>
      <c r="I328" s="8" t="s">
        <v>1677</v>
      </c>
      <c r="J328" s="5" t="s">
        <v>1700</v>
      </c>
      <c r="K328" s="9"/>
      <c r="L328" s="9">
        <v>18000000</v>
      </c>
      <c r="M328" s="9">
        <v>0</v>
      </c>
      <c r="N328" s="9">
        <v>18000000</v>
      </c>
      <c r="O328" s="5" t="s">
        <v>1770</v>
      </c>
    </row>
    <row r="329" spans="1:15" x14ac:dyDescent="0.25">
      <c r="A329" s="5">
        <v>27</v>
      </c>
      <c r="B329" s="6" t="s">
        <v>568</v>
      </c>
      <c r="C329" s="5" t="s">
        <v>1096</v>
      </c>
      <c r="D329" s="7" t="s">
        <v>1771</v>
      </c>
      <c r="E329" s="5">
        <v>2021</v>
      </c>
      <c r="F329" s="5" t="s">
        <v>1157</v>
      </c>
      <c r="G329" s="5" t="s">
        <v>292</v>
      </c>
      <c r="H329" s="5" t="s">
        <v>528</v>
      </c>
      <c r="I329" s="8" t="s">
        <v>1677</v>
      </c>
      <c r="J329" s="5" t="s">
        <v>1700</v>
      </c>
      <c r="K329" s="9"/>
      <c r="L329" s="9">
        <v>18000000</v>
      </c>
      <c r="M329" s="9">
        <v>0</v>
      </c>
      <c r="N329" s="9">
        <v>18000000</v>
      </c>
      <c r="O329" s="5" t="s">
        <v>1772</v>
      </c>
    </row>
    <row r="330" spans="1:15" x14ac:dyDescent="0.25">
      <c r="A330" s="5">
        <v>28</v>
      </c>
      <c r="B330" s="6" t="s">
        <v>557</v>
      </c>
      <c r="C330" s="5" t="s">
        <v>1085</v>
      </c>
      <c r="D330" s="7" t="s">
        <v>1872</v>
      </c>
      <c r="E330" s="5">
        <v>2021</v>
      </c>
      <c r="F330" s="5" t="s">
        <v>1157</v>
      </c>
      <c r="G330" s="5" t="s">
        <v>292</v>
      </c>
      <c r="H330" s="5" t="s">
        <v>528</v>
      </c>
      <c r="I330" s="8" t="s">
        <v>1677</v>
      </c>
      <c r="J330" s="5" t="s">
        <v>1700</v>
      </c>
      <c r="K330" s="9">
        <v>9200000</v>
      </c>
      <c r="L330" s="9">
        <v>18000000</v>
      </c>
      <c r="M330" s="9">
        <v>0</v>
      </c>
      <c r="N330" s="9">
        <v>27200000</v>
      </c>
      <c r="O330" s="5" t="s">
        <v>2005</v>
      </c>
    </row>
    <row r="331" spans="1:15" x14ac:dyDescent="0.25">
      <c r="A331" s="5">
        <v>29</v>
      </c>
      <c r="B331" s="6" t="s">
        <v>204</v>
      </c>
      <c r="C331" s="5" t="s">
        <v>783</v>
      </c>
      <c r="D331" s="7" t="s">
        <v>2072</v>
      </c>
      <c r="E331" s="5">
        <v>2020</v>
      </c>
      <c r="F331" s="5" t="s">
        <v>1157</v>
      </c>
      <c r="G331" s="5" t="s">
        <v>123</v>
      </c>
      <c r="H331" s="5" t="s">
        <v>205</v>
      </c>
      <c r="I331" s="8" t="s">
        <v>1677</v>
      </c>
      <c r="J331" s="5" t="s">
        <v>1705</v>
      </c>
      <c r="K331" s="9">
        <v>14600000</v>
      </c>
      <c r="L331" s="9">
        <v>0</v>
      </c>
      <c r="M331" s="9">
        <v>0</v>
      </c>
      <c r="N331" s="9">
        <v>14600000</v>
      </c>
      <c r="O331" s="5" t="s">
        <v>2073</v>
      </c>
    </row>
    <row r="332" spans="1:15" x14ac:dyDescent="0.25">
      <c r="A332" s="5">
        <v>30</v>
      </c>
      <c r="B332" s="6" t="s">
        <v>207</v>
      </c>
      <c r="C332" s="5" t="s">
        <v>785</v>
      </c>
      <c r="D332" s="7" t="s">
        <v>2074</v>
      </c>
      <c r="E332" s="5">
        <v>2020</v>
      </c>
      <c r="F332" s="5" t="s">
        <v>1157</v>
      </c>
      <c r="G332" s="5" t="s">
        <v>123</v>
      </c>
      <c r="H332" s="5" t="s">
        <v>205</v>
      </c>
      <c r="I332" s="8" t="s">
        <v>1677</v>
      </c>
      <c r="J332" s="5" t="s">
        <v>1705</v>
      </c>
      <c r="K332" s="9">
        <v>14600000</v>
      </c>
      <c r="L332" s="9">
        <v>0</v>
      </c>
      <c r="M332" s="9">
        <v>0</v>
      </c>
      <c r="N332" s="9">
        <v>14600000</v>
      </c>
      <c r="O332" s="5" t="s">
        <v>2075</v>
      </c>
    </row>
    <row r="333" spans="1:15" x14ac:dyDescent="0.25">
      <c r="A333" s="5">
        <v>31</v>
      </c>
      <c r="B333" s="6" t="s">
        <v>208</v>
      </c>
      <c r="C333" s="5" t="s">
        <v>786</v>
      </c>
      <c r="D333" s="7" t="s">
        <v>2076</v>
      </c>
      <c r="E333" s="5">
        <v>2020</v>
      </c>
      <c r="F333" s="5" t="s">
        <v>1157</v>
      </c>
      <c r="G333" s="5" t="s">
        <v>123</v>
      </c>
      <c r="H333" s="5" t="s">
        <v>205</v>
      </c>
      <c r="I333" s="8" t="s">
        <v>1677</v>
      </c>
      <c r="J333" s="5" t="s">
        <v>1705</v>
      </c>
      <c r="K333" s="9">
        <v>14600000</v>
      </c>
      <c r="L333" s="9">
        <v>0</v>
      </c>
      <c r="M333" s="9">
        <v>0</v>
      </c>
      <c r="N333" s="9">
        <v>14600000</v>
      </c>
      <c r="O333" s="5" t="s">
        <v>2077</v>
      </c>
    </row>
    <row r="334" spans="1:15" x14ac:dyDescent="0.25">
      <c r="A334" s="5">
        <v>32</v>
      </c>
      <c r="B334" s="6" t="s">
        <v>206</v>
      </c>
      <c r="C334" s="5" t="s">
        <v>784</v>
      </c>
      <c r="D334" s="7" t="s">
        <v>2155</v>
      </c>
      <c r="E334" s="5">
        <v>2020</v>
      </c>
      <c r="F334" s="5" t="s">
        <v>1157</v>
      </c>
      <c r="G334" s="5" t="s">
        <v>123</v>
      </c>
      <c r="H334" s="5" t="s">
        <v>205</v>
      </c>
      <c r="I334" s="8" t="s">
        <v>1677</v>
      </c>
      <c r="J334" s="5" t="s">
        <v>1705</v>
      </c>
      <c r="K334" s="9">
        <v>14700000</v>
      </c>
      <c r="L334" s="9">
        <v>0</v>
      </c>
      <c r="M334" s="9">
        <v>0</v>
      </c>
      <c r="N334" s="9">
        <v>14700000</v>
      </c>
      <c r="O334" s="5" t="s">
        <v>2156</v>
      </c>
    </row>
    <row r="335" spans="1:15" x14ac:dyDescent="0.25">
      <c r="A335" s="5">
        <v>33</v>
      </c>
      <c r="B335" s="6" t="s">
        <v>572</v>
      </c>
      <c r="C335" s="5" t="s">
        <v>1099</v>
      </c>
      <c r="D335" s="7" t="s">
        <v>1158</v>
      </c>
      <c r="E335" s="5">
        <v>2021</v>
      </c>
      <c r="F335" s="5" t="s">
        <v>1157</v>
      </c>
      <c r="G335" s="5" t="s">
        <v>292</v>
      </c>
      <c r="H335" s="5" t="s">
        <v>570</v>
      </c>
      <c r="I335" s="8" t="s">
        <v>1159</v>
      </c>
      <c r="J335" s="5" t="s">
        <v>1159</v>
      </c>
      <c r="K335" s="9"/>
      <c r="L335" s="9">
        <v>3300000</v>
      </c>
      <c r="M335" s="9">
        <v>0</v>
      </c>
      <c r="N335" s="9">
        <v>3300000</v>
      </c>
      <c r="O335" s="5" t="s">
        <v>1160</v>
      </c>
    </row>
    <row r="336" spans="1:15" x14ac:dyDescent="0.25">
      <c r="A336" s="5">
        <v>34</v>
      </c>
      <c r="B336" s="6" t="s">
        <v>573</v>
      </c>
      <c r="C336" s="5" t="s">
        <v>1100</v>
      </c>
      <c r="D336" s="7" t="s">
        <v>1773</v>
      </c>
      <c r="E336" s="5">
        <v>2021</v>
      </c>
      <c r="F336" s="5" t="s">
        <v>1157</v>
      </c>
      <c r="G336" s="5" t="s">
        <v>292</v>
      </c>
      <c r="H336" s="5" t="s">
        <v>570</v>
      </c>
      <c r="I336" s="8" t="s">
        <v>1159</v>
      </c>
      <c r="J336" s="5" t="s">
        <v>1261</v>
      </c>
      <c r="K336" s="9"/>
      <c r="L336" s="9">
        <v>18000000</v>
      </c>
      <c r="M336" s="9">
        <v>0</v>
      </c>
      <c r="N336" s="9">
        <v>18000000</v>
      </c>
      <c r="O336" s="5" t="s">
        <v>1774</v>
      </c>
    </row>
    <row r="337" spans="1:15" x14ac:dyDescent="0.25">
      <c r="A337" s="5">
        <v>35</v>
      </c>
      <c r="B337" s="6" t="s">
        <v>575</v>
      </c>
      <c r="C337" s="5" t="s">
        <v>1102</v>
      </c>
      <c r="D337" s="7" t="s">
        <v>1775</v>
      </c>
      <c r="E337" s="5">
        <v>2021</v>
      </c>
      <c r="F337" s="5" t="s">
        <v>1157</v>
      </c>
      <c r="G337" s="5" t="s">
        <v>292</v>
      </c>
      <c r="H337" s="5" t="s">
        <v>570</v>
      </c>
      <c r="I337" s="8" t="s">
        <v>1159</v>
      </c>
      <c r="J337" s="5" t="s">
        <v>1159</v>
      </c>
      <c r="K337" s="9"/>
      <c r="L337" s="9">
        <v>18000000</v>
      </c>
      <c r="M337" s="9">
        <v>0</v>
      </c>
      <c r="N337" s="9">
        <v>18000000</v>
      </c>
      <c r="O337" s="5" t="s">
        <v>1776</v>
      </c>
    </row>
    <row r="338" spans="1:15" x14ac:dyDescent="0.25">
      <c r="A338" s="5">
        <v>36</v>
      </c>
      <c r="B338" s="6" t="s">
        <v>576</v>
      </c>
      <c r="C338" s="5" t="s">
        <v>1103</v>
      </c>
      <c r="D338" s="7" t="s">
        <v>1777</v>
      </c>
      <c r="E338" s="5">
        <v>2021</v>
      </c>
      <c r="F338" s="5" t="s">
        <v>1157</v>
      </c>
      <c r="G338" s="5" t="s">
        <v>292</v>
      </c>
      <c r="H338" s="5" t="s">
        <v>570</v>
      </c>
      <c r="I338" s="8" t="s">
        <v>1159</v>
      </c>
      <c r="J338" s="5" t="s">
        <v>1159</v>
      </c>
      <c r="K338" s="9"/>
      <c r="L338" s="9">
        <v>18000000</v>
      </c>
      <c r="M338" s="9">
        <v>0</v>
      </c>
      <c r="N338" s="9">
        <v>18000000</v>
      </c>
      <c r="O338" s="5" t="s">
        <v>1778</v>
      </c>
    </row>
    <row r="339" spans="1:15" x14ac:dyDescent="0.25">
      <c r="A339" s="5">
        <v>37</v>
      </c>
      <c r="B339" s="6" t="s">
        <v>577</v>
      </c>
      <c r="C339" s="5" t="s">
        <v>933</v>
      </c>
      <c r="D339" s="7">
        <v>36399</v>
      </c>
      <c r="E339" s="5">
        <v>2021</v>
      </c>
      <c r="F339" s="5" t="s">
        <v>1157</v>
      </c>
      <c r="G339" s="5" t="s">
        <v>292</v>
      </c>
      <c r="H339" s="5" t="s">
        <v>570</v>
      </c>
      <c r="I339" s="8" t="s">
        <v>1159</v>
      </c>
      <c r="J339" s="5" t="s">
        <v>1159</v>
      </c>
      <c r="K339" s="9"/>
      <c r="L339" s="9">
        <v>18000000</v>
      </c>
      <c r="M339" s="9">
        <v>0</v>
      </c>
      <c r="N339" s="9">
        <v>18000000</v>
      </c>
      <c r="O339" s="5" t="s">
        <v>1779</v>
      </c>
    </row>
    <row r="340" spans="1:15" x14ac:dyDescent="0.25">
      <c r="A340" s="5">
        <v>1</v>
      </c>
      <c r="B340" s="6" t="s">
        <v>578</v>
      </c>
      <c r="C340" s="5" t="s">
        <v>1104</v>
      </c>
      <c r="D340" s="7" t="s">
        <v>1780</v>
      </c>
      <c r="E340" s="5">
        <v>2021</v>
      </c>
      <c r="F340" s="5" t="s">
        <v>1157</v>
      </c>
      <c r="G340" s="5" t="s">
        <v>292</v>
      </c>
      <c r="H340" s="5" t="s">
        <v>570</v>
      </c>
      <c r="I340" s="8" t="s">
        <v>1159</v>
      </c>
      <c r="J340" s="5" t="s">
        <v>1159</v>
      </c>
      <c r="K340" s="9"/>
      <c r="L340" s="9">
        <v>18000000</v>
      </c>
      <c r="M340" s="9">
        <v>0</v>
      </c>
      <c r="N340" s="9">
        <v>18000000</v>
      </c>
      <c r="O340" s="5" t="s">
        <v>1781</v>
      </c>
    </row>
    <row r="341" spans="1:15" x14ac:dyDescent="0.25">
      <c r="A341" s="5">
        <v>2</v>
      </c>
      <c r="B341" s="6" t="s">
        <v>569</v>
      </c>
      <c r="C341" s="5" t="s">
        <v>1097</v>
      </c>
      <c r="D341" s="7" t="s">
        <v>1683</v>
      </c>
      <c r="E341" s="5">
        <v>2021</v>
      </c>
      <c r="F341" s="5" t="s">
        <v>1157</v>
      </c>
      <c r="G341" s="5" t="s">
        <v>292</v>
      </c>
      <c r="H341" s="5" t="s">
        <v>570</v>
      </c>
      <c r="I341" s="8" t="s">
        <v>1159</v>
      </c>
      <c r="J341" s="5" t="s">
        <v>1159</v>
      </c>
      <c r="K341" s="9"/>
      <c r="L341" s="9">
        <v>18000000</v>
      </c>
      <c r="M341" s="9">
        <v>0</v>
      </c>
      <c r="N341" s="9">
        <v>18000000</v>
      </c>
      <c r="O341" s="5" t="s">
        <v>1782</v>
      </c>
    </row>
    <row r="342" spans="1:15" x14ac:dyDescent="0.25">
      <c r="A342" s="5">
        <v>3</v>
      </c>
      <c r="B342" s="6" t="s">
        <v>579</v>
      </c>
      <c r="C342" s="5" t="s">
        <v>1105</v>
      </c>
      <c r="D342" s="7">
        <v>36381</v>
      </c>
      <c r="E342" s="5">
        <v>2021</v>
      </c>
      <c r="F342" s="5" t="s">
        <v>1157</v>
      </c>
      <c r="G342" s="5" t="s">
        <v>292</v>
      </c>
      <c r="H342" s="5" t="s">
        <v>570</v>
      </c>
      <c r="I342" s="8" t="s">
        <v>1159</v>
      </c>
      <c r="J342" s="5" t="s">
        <v>1159</v>
      </c>
      <c r="K342" s="9"/>
      <c r="L342" s="9">
        <v>18000000</v>
      </c>
      <c r="M342" s="9">
        <v>0</v>
      </c>
      <c r="N342" s="9">
        <v>18000000</v>
      </c>
      <c r="O342" s="5" t="s">
        <v>1783</v>
      </c>
    </row>
    <row r="343" spans="1:15" x14ac:dyDescent="0.25">
      <c r="A343" s="5">
        <v>4</v>
      </c>
      <c r="B343" s="6" t="s">
        <v>580</v>
      </c>
      <c r="C343" s="5" t="s">
        <v>1106</v>
      </c>
      <c r="D343" s="7" t="s">
        <v>1784</v>
      </c>
      <c r="E343" s="5">
        <v>2021</v>
      </c>
      <c r="F343" s="5" t="s">
        <v>1157</v>
      </c>
      <c r="G343" s="5" t="s">
        <v>292</v>
      </c>
      <c r="H343" s="5" t="s">
        <v>570</v>
      </c>
      <c r="I343" s="8" t="s">
        <v>1159</v>
      </c>
      <c r="J343" s="5" t="s">
        <v>1261</v>
      </c>
      <c r="K343" s="9"/>
      <c r="L343" s="9">
        <v>18000000</v>
      </c>
      <c r="M343" s="9">
        <v>0</v>
      </c>
      <c r="N343" s="9">
        <v>18000000</v>
      </c>
      <c r="O343" s="5" t="s">
        <v>1785</v>
      </c>
    </row>
    <row r="344" spans="1:15" x14ac:dyDescent="0.25">
      <c r="A344" s="5">
        <v>5</v>
      </c>
      <c r="B344" s="6" t="s">
        <v>582</v>
      </c>
      <c r="C344" s="5" t="s">
        <v>1107</v>
      </c>
      <c r="D344" s="7">
        <v>36374</v>
      </c>
      <c r="E344" s="5">
        <v>2021</v>
      </c>
      <c r="F344" s="5" t="s">
        <v>1157</v>
      </c>
      <c r="G344" s="5" t="s">
        <v>292</v>
      </c>
      <c r="H344" s="5" t="s">
        <v>570</v>
      </c>
      <c r="I344" s="8" t="s">
        <v>1159</v>
      </c>
      <c r="J344" s="5" t="s">
        <v>1159</v>
      </c>
      <c r="K344" s="9"/>
      <c r="L344" s="9">
        <v>18000000</v>
      </c>
      <c r="M344" s="9">
        <v>0</v>
      </c>
      <c r="N344" s="9">
        <v>18000000</v>
      </c>
      <c r="O344" s="5" t="s">
        <v>1786</v>
      </c>
    </row>
    <row r="345" spans="1:15" x14ac:dyDescent="0.25">
      <c r="A345" s="5">
        <v>6</v>
      </c>
      <c r="B345" s="6" t="s">
        <v>583</v>
      </c>
      <c r="C345" s="5" t="s">
        <v>1108</v>
      </c>
      <c r="D345" s="7">
        <v>36423</v>
      </c>
      <c r="E345" s="5">
        <v>2021</v>
      </c>
      <c r="F345" s="5" t="s">
        <v>1157</v>
      </c>
      <c r="G345" s="5" t="s">
        <v>292</v>
      </c>
      <c r="H345" s="5" t="s">
        <v>570</v>
      </c>
      <c r="I345" s="8" t="s">
        <v>1159</v>
      </c>
      <c r="J345" s="5" t="s">
        <v>1159</v>
      </c>
      <c r="K345" s="9"/>
      <c r="L345" s="9">
        <v>18000000</v>
      </c>
      <c r="M345" s="9">
        <v>0</v>
      </c>
      <c r="N345" s="9">
        <v>18000000</v>
      </c>
      <c r="O345" s="5" t="s">
        <v>1787</v>
      </c>
    </row>
    <row r="346" spans="1:15" x14ac:dyDescent="0.25">
      <c r="A346" s="5">
        <v>7</v>
      </c>
      <c r="B346" s="6" t="s">
        <v>571</v>
      </c>
      <c r="C346" s="5" t="s">
        <v>1098</v>
      </c>
      <c r="D346" s="7" t="s">
        <v>1788</v>
      </c>
      <c r="E346" s="5">
        <v>2021</v>
      </c>
      <c r="F346" s="5" t="s">
        <v>1157</v>
      </c>
      <c r="G346" s="5" t="s">
        <v>292</v>
      </c>
      <c r="H346" s="5" t="s">
        <v>570</v>
      </c>
      <c r="I346" s="8" t="s">
        <v>1159</v>
      </c>
      <c r="J346" s="5" t="s">
        <v>1261</v>
      </c>
      <c r="K346" s="9"/>
      <c r="L346" s="9">
        <v>18000000</v>
      </c>
      <c r="M346" s="9">
        <v>0</v>
      </c>
      <c r="N346" s="9">
        <v>18000000</v>
      </c>
      <c r="O346" s="5" t="s">
        <v>1789</v>
      </c>
    </row>
    <row r="347" spans="1:15" x14ac:dyDescent="0.25">
      <c r="A347" s="5">
        <v>8</v>
      </c>
      <c r="B347" s="6" t="s">
        <v>584</v>
      </c>
      <c r="C347" s="5" t="s">
        <v>1109</v>
      </c>
      <c r="D347" s="7">
        <v>36177</v>
      </c>
      <c r="E347" s="5">
        <v>2021</v>
      </c>
      <c r="F347" s="5" t="s">
        <v>1157</v>
      </c>
      <c r="G347" s="5" t="s">
        <v>292</v>
      </c>
      <c r="H347" s="5" t="s">
        <v>570</v>
      </c>
      <c r="I347" s="8" t="s">
        <v>1159</v>
      </c>
      <c r="J347" s="5" t="s">
        <v>1159</v>
      </c>
      <c r="K347" s="9"/>
      <c r="L347" s="9">
        <v>18000000</v>
      </c>
      <c r="M347" s="9">
        <v>0</v>
      </c>
      <c r="N347" s="9">
        <v>18000000</v>
      </c>
      <c r="O347" s="5" t="s">
        <v>1790</v>
      </c>
    </row>
    <row r="348" spans="1:15" x14ac:dyDescent="0.25">
      <c r="A348" s="5">
        <v>9</v>
      </c>
      <c r="B348" s="6" t="s">
        <v>574</v>
      </c>
      <c r="C348" s="5" t="s">
        <v>1101</v>
      </c>
      <c r="D348" s="7">
        <v>35381</v>
      </c>
      <c r="E348" s="5">
        <v>2021</v>
      </c>
      <c r="F348" s="5" t="s">
        <v>1157</v>
      </c>
      <c r="G348" s="5" t="s">
        <v>292</v>
      </c>
      <c r="H348" s="5" t="s">
        <v>570</v>
      </c>
      <c r="I348" s="8" t="s">
        <v>1159</v>
      </c>
      <c r="J348" s="5" t="s">
        <v>1159</v>
      </c>
      <c r="K348" s="9">
        <v>8700000</v>
      </c>
      <c r="L348" s="9">
        <v>18000000</v>
      </c>
      <c r="M348" s="9">
        <v>0</v>
      </c>
      <c r="N348" s="9">
        <v>26700000</v>
      </c>
      <c r="O348" s="5" t="s">
        <v>2004</v>
      </c>
    </row>
    <row r="349" spans="1:15" x14ac:dyDescent="0.25">
      <c r="A349" s="5">
        <v>10</v>
      </c>
      <c r="B349" s="6" t="s">
        <v>209</v>
      </c>
      <c r="C349" s="5" t="s">
        <v>787</v>
      </c>
      <c r="D349" s="7" t="s">
        <v>2078</v>
      </c>
      <c r="E349" s="5">
        <v>2020</v>
      </c>
      <c r="F349" s="5" t="s">
        <v>1157</v>
      </c>
      <c r="G349" s="5" t="s">
        <v>123</v>
      </c>
      <c r="H349" s="5" t="s">
        <v>210</v>
      </c>
      <c r="I349" s="8" t="s">
        <v>1159</v>
      </c>
      <c r="J349" s="5" t="s">
        <v>1159</v>
      </c>
      <c r="K349" s="9">
        <v>14600000</v>
      </c>
      <c r="L349" s="9">
        <v>0</v>
      </c>
      <c r="M349" s="9">
        <v>0</v>
      </c>
      <c r="N349" s="9">
        <v>14600000</v>
      </c>
      <c r="O349" s="5" t="s">
        <v>2079</v>
      </c>
    </row>
    <row r="350" spans="1:15" x14ac:dyDescent="0.25">
      <c r="A350" s="5">
        <v>11</v>
      </c>
      <c r="B350" s="6" t="s">
        <v>211</v>
      </c>
      <c r="C350" s="5" t="s">
        <v>788</v>
      </c>
      <c r="D350" s="7" t="s">
        <v>2080</v>
      </c>
      <c r="E350" s="5">
        <v>2020</v>
      </c>
      <c r="F350" s="5" t="s">
        <v>1157</v>
      </c>
      <c r="G350" s="5" t="s">
        <v>123</v>
      </c>
      <c r="H350" s="5" t="s">
        <v>210</v>
      </c>
      <c r="I350" s="8" t="s">
        <v>1159</v>
      </c>
      <c r="J350" s="5" t="s">
        <v>1159</v>
      </c>
      <c r="K350" s="9">
        <v>14600000</v>
      </c>
      <c r="L350" s="9">
        <v>0</v>
      </c>
      <c r="M350" s="9">
        <v>0</v>
      </c>
      <c r="N350" s="9">
        <v>14600000</v>
      </c>
      <c r="O350" s="5" t="s">
        <v>2081</v>
      </c>
    </row>
    <row r="351" spans="1:15" x14ac:dyDescent="0.25">
      <c r="A351" s="5">
        <v>12</v>
      </c>
      <c r="B351" s="6" t="s">
        <v>212</v>
      </c>
      <c r="C351" s="5" t="s">
        <v>789</v>
      </c>
      <c r="D351" s="7" t="s">
        <v>2082</v>
      </c>
      <c r="E351" s="5">
        <v>2020</v>
      </c>
      <c r="F351" s="5" t="s">
        <v>1157</v>
      </c>
      <c r="G351" s="5" t="s">
        <v>123</v>
      </c>
      <c r="H351" s="5" t="s">
        <v>210</v>
      </c>
      <c r="I351" s="8" t="s">
        <v>1159</v>
      </c>
      <c r="J351" s="5" t="s">
        <v>1159</v>
      </c>
      <c r="K351" s="9">
        <v>14600000</v>
      </c>
      <c r="L351" s="9">
        <v>0</v>
      </c>
      <c r="M351" s="9">
        <v>0</v>
      </c>
      <c r="N351" s="9">
        <v>14600000</v>
      </c>
      <c r="O351" s="5" t="s">
        <v>2083</v>
      </c>
    </row>
    <row r="352" spans="1:15" x14ac:dyDescent="0.25">
      <c r="A352" s="5">
        <v>13</v>
      </c>
      <c r="B352" s="6" t="s">
        <v>581</v>
      </c>
      <c r="C352" s="5" t="s">
        <v>953</v>
      </c>
      <c r="D352" s="7" t="s">
        <v>2165</v>
      </c>
      <c r="E352" s="5">
        <v>2021</v>
      </c>
      <c r="F352" s="5" t="s">
        <v>1157</v>
      </c>
      <c r="G352" s="5" t="s">
        <v>292</v>
      </c>
      <c r="H352" s="5" t="s">
        <v>570</v>
      </c>
      <c r="I352" s="8" t="s">
        <v>1159</v>
      </c>
      <c r="J352" s="5" t="s">
        <v>1159</v>
      </c>
      <c r="K352" s="9">
        <v>14700000</v>
      </c>
      <c r="L352" s="9">
        <v>18000000</v>
      </c>
      <c r="M352" s="9">
        <v>0</v>
      </c>
      <c r="N352" s="9">
        <v>32700000</v>
      </c>
      <c r="O352" s="5" t="s">
        <v>2166</v>
      </c>
    </row>
    <row r="353" spans="1:15" x14ac:dyDescent="0.25">
      <c r="A353" s="5">
        <v>14</v>
      </c>
      <c r="B353" s="6" t="s">
        <v>45</v>
      </c>
      <c r="C353" s="5" t="s">
        <v>657</v>
      </c>
      <c r="D353" s="7" t="s">
        <v>1887</v>
      </c>
      <c r="E353" s="5">
        <v>2021</v>
      </c>
      <c r="F353" s="5" t="s">
        <v>1162</v>
      </c>
      <c r="G353" s="5" t="s">
        <v>46</v>
      </c>
      <c r="H353" s="5" t="s">
        <v>47</v>
      </c>
      <c r="I353" s="8" t="s">
        <v>2222</v>
      </c>
      <c r="J353" s="5" t="s">
        <v>1275</v>
      </c>
      <c r="K353" s="9"/>
      <c r="L353" s="9">
        <v>30000000</v>
      </c>
      <c r="M353" s="9">
        <v>0</v>
      </c>
      <c r="N353" s="9">
        <v>30000000</v>
      </c>
      <c r="O353" s="5" t="s">
        <v>1888</v>
      </c>
    </row>
    <row r="354" spans="1:15" x14ac:dyDescent="0.25">
      <c r="A354" s="5">
        <v>15</v>
      </c>
      <c r="B354" s="6" t="s">
        <v>222</v>
      </c>
      <c r="C354" s="5" t="s">
        <v>796</v>
      </c>
      <c r="D354" s="7" t="s">
        <v>2209</v>
      </c>
      <c r="E354" s="5">
        <v>2020</v>
      </c>
      <c r="F354" s="5" t="s">
        <v>1162</v>
      </c>
      <c r="G354" s="5" t="s">
        <v>223</v>
      </c>
      <c r="H354" s="5" t="s">
        <v>224</v>
      </c>
      <c r="I354" s="8" t="s">
        <v>2222</v>
      </c>
      <c r="J354" s="5" t="s">
        <v>1275</v>
      </c>
      <c r="K354" s="9">
        <v>36650000</v>
      </c>
      <c r="L354" s="9">
        <v>30000000</v>
      </c>
      <c r="M354" s="9">
        <v>0</v>
      </c>
      <c r="N354" s="9">
        <v>66650000</v>
      </c>
      <c r="O354" s="5" t="s">
        <v>2210</v>
      </c>
    </row>
    <row r="355" spans="1:15" x14ac:dyDescent="0.25">
      <c r="A355" s="5">
        <v>1</v>
      </c>
      <c r="B355" s="6" t="s">
        <v>9</v>
      </c>
      <c r="C355" s="5" t="s">
        <v>635</v>
      </c>
      <c r="D355" s="7">
        <v>27926</v>
      </c>
      <c r="E355" s="5">
        <v>2019</v>
      </c>
      <c r="F355" s="5" t="s">
        <v>1162</v>
      </c>
      <c r="G355" s="5" t="s">
        <v>10</v>
      </c>
      <c r="H355" s="5" t="s">
        <v>11</v>
      </c>
      <c r="I355" s="8" t="s">
        <v>2222</v>
      </c>
      <c r="J355" s="5" t="s">
        <v>1275</v>
      </c>
      <c r="K355" s="9">
        <v>49000000</v>
      </c>
      <c r="L355" s="9">
        <v>0</v>
      </c>
      <c r="M355" s="9">
        <v>0</v>
      </c>
      <c r="N355" s="9">
        <v>49000000</v>
      </c>
      <c r="O355" s="5" t="s">
        <v>2211</v>
      </c>
    </row>
    <row r="356" spans="1:15" x14ac:dyDescent="0.25">
      <c r="A356" s="5">
        <v>2</v>
      </c>
      <c r="B356" s="6" t="s">
        <v>12</v>
      </c>
      <c r="C356" s="5" t="s">
        <v>636</v>
      </c>
      <c r="D356" s="7">
        <v>32250</v>
      </c>
      <c r="E356" s="5">
        <v>2019</v>
      </c>
      <c r="F356" s="5" t="s">
        <v>1162</v>
      </c>
      <c r="G356" s="5" t="s">
        <v>10</v>
      </c>
      <c r="H356" s="5" t="s">
        <v>13</v>
      </c>
      <c r="I356" s="8" t="s">
        <v>2222</v>
      </c>
      <c r="J356" s="5" t="s">
        <v>1275</v>
      </c>
      <c r="K356" s="9">
        <v>24500000</v>
      </c>
      <c r="L356" s="9">
        <v>0</v>
      </c>
      <c r="M356" s="9">
        <v>0</v>
      </c>
      <c r="N356" s="9">
        <v>24500000</v>
      </c>
      <c r="O356" s="5" t="s">
        <v>2178</v>
      </c>
    </row>
    <row r="357" spans="1:15" x14ac:dyDescent="0.25">
      <c r="A357" s="5">
        <v>3</v>
      </c>
      <c r="B357" s="6" t="s">
        <v>15</v>
      </c>
      <c r="C357" s="5" t="s">
        <v>638</v>
      </c>
      <c r="D357" s="7">
        <v>27323</v>
      </c>
      <c r="E357" s="5">
        <v>2019</v>
      </c>
      <c r="F357" s="5" t="s">
        <v>1162</v>
      </c>
      <c r="G357" s="5" t="s">
        <v>10</v>
      </c>
      <c r="H357" s="5" t="s">
        <v>13</v>
      </c>
      <c r="I357" s="8" t="s">
        <v>2222</v>
      </c>
      <c r="J357" s="5" t="s">
        <v>1275</v>
      </c>
      <c r="K357" s="9">
        <v>24500000</v>
      </c>
      <c r="L357" s="9">
        <v>0</v>
      </c>
      <c r="M357" s="9">
        <v>0</v>
      </c>
      <c r="N357" s="9">
        <v>24500000</v>
      </c>
      <c r="O357" s="5" t="s">
        <v>2179</v>
      </c>
    </row>
    <row r="358" spans="1:15" x14ac:dyDescent="0.25">
      <c r="A358" s="5">
        <v>4</v>
      </c>
      <c r="B358" s="6" t="s">
        <v>14</v>
      </c>
      <c r="C358" s="5" t="s">
        <v>637</v>
      </c>
      <c r="D358" s="7">
        <v>30606</v>
      </c>
      <c r="E358" s="5">
        <v>2019</v>
      </c>
      <c r="F358" s="5" t="s">
        <v>1162</v>
      </c>
      <c r="G358" s="5" t="s">
        <v>10</v>
      </c>
      <c r="H358" s="5" t="s">
        <v>13</v>
      </c>
      <c r="I358" s="8" t="s">
        <v>2222</v>
      </c>
      <c r="J358" s="5" t="s">
        <v>1275</v>
      </c>
      <c r="K358" s="9">
        <v>49000000</v>
      </c>
      <c r="L358" s="9">
        <v>0</v>
      </c>
      <c r="M358" s="9">
        <v>0</v>
      </c>
      <c r="N358" s="9">
        <v>49000000</v>
      </c>
      <c r="O358" s="5" t="s">
        <v>2212</v>
      </c>
    </row>
    <row r="359" spans="1:15" x14ac:dyDescent="0.25">
      <c r="A359" s="5">
        <v>5</v>
      </c>
      <c r="B359" s="6" t="s">
        <v>225</v>
      </c>
      <c r="C359" s="5" t="s">
        <v>797</v>
      </c>
      <c r="D359" s="7" t="s">
        <v>1182</v>
      </c>
      <c r="E359" s="5">
        <v>2020</v>
      </c>
      <c r="F359" s="5" t="s">
        <v>1162</v>
      </c>
      <c r="G359" s="5" t="s">
        <v>223</v>
      </c>
      <c r="H359" s="5" t="s">
        <v>226</v>
      </c>
      <c r="I359" s="8" t="s">
        <v>2232</v>
      </c>
      <c r="J359" s="5" t="s">
        <v>1183</v>
      </c>
      <c r="K359" s="9"/>
      <c r="L359" s="9">
        <v>29900000</v>
      </c>
      <c r="M359" s="9">
        <v>0</v>
      </c>
      <c r="N359" s="9">
        <v>29900000</v>
      </c>
      <c r="O359" s="5" t="s">
        <v>1184</v>
      </c>
    </row>
    <row r="360" spans="1:15" x14ac:dyDescent="0.25">
      <c r="A360" s="5">
        <v>6</v>
      </c>
      <c r="B360" s="6" t="s">
        <v>228</v>
      </c>
      <c r="C360" s="5" t="s">
        <v>799</v>
      </c>
      <c r="D360" s="7" t="s">
        <v>1191</v>
      </c>
      <c r="E360" s="5">
        <v>2020</v>
      </c>
      <c r="F360" s="5" t="s">
        <v>1162</v>
      </c>
      <c r="G360" s="5" t="s">
        <v>223</v>
      </c>
      <c r="H360" s="5" t="s">
        <v>226</v>
      </c>
      <c r="I360" s="8" t="s">
        <v>2232</v>
      </c>
      <c r="J360" s="5" t="s">
        <v>1183</v>
      </c>
      <c r="K360" s="9"/>
      <c r="L360" s="9">
        <v>30000000</v>
      </c>
      <c r="M360" s="9">
        <v>0</v>
      </c>
      <c r="N360" s="9">
        <v>30000000</v>
      </c>
      <c r="O360" s="5" t="s">
        <v>1192</v>
      </c>
    </row>
    <row r="361" spans="1:15" x14ac:dyDescent="0.25">
      <c r="A361" s="5">
        <v>1</v>
      </c>
      <c r="B361" s="6" t="s">
        <v>48</v>
      </c>
      <c r="C361" s="5" t="s">
        <v>658</v>
      </c>
      <c r="D361" s="7" t="s">
        <v>1889</v>
      </c>
      <c r="E361" s="5">
        <v>2021</v>
      </c>
      <c r="F361" s="5" t="s">
        <v>1162</v>
      </c>
      <c r="G361" s="5" t="s">
        <v>46</v>
      </c>
      <c r="H361" s="5" t="s">
        <v>49</v>
      </c>
      <c r="I361" s="8" t="s">
        <v>2232</v>
      </c>
      <c r="J361" s="5" t="s">
        <v>1183</v>
      </c>
      <c r="K361" s="9"/>
      <c r="L361" s="9">
        <v>30000000</v>
      </c>
      <c r="M361" s="9">
        <v>0</v>
      </c>
      <c r="N361" s="9">
        <v>30000000</v>
      </c>
      <c r="O361" s="5" t="s">
        <v>1890</v>
      </c>
    </row>
    <row r="362" spans="1:15" x14ac:dyDescent="0.25">
      <c r="A362" s="5">
        <v>2</v>
      </c>
      <c r="B362" s="6" t="s">
        <v>50</v>
      </c>
      <c r="C362" s="5" t="s">
        <v>659</v>
      </c>
      <c r="D362" s="7" t="s">
        <v>1891</v>
      </c>
      <c r="E362" s="5">
        <v>2021</v>
      </c>
      <c r="F362" s="5" t="s">
        <v>1162</v>
      </c>
      <c r="G362" s="5" t="s">
        <v>46</v>
      </c>
      <c r="H362" s="5" t="s">
        <v>49</v>
      </c>
      <c r="I362" s="8" t="s">
        <v>2232</v>
      </c>
      <c r="J362" s="5" t="s">
        <v>1183</v>
      </c>
      <c r="K362" s="9"/>
      <c r="L362" s="9">
        <v>30000000</v>
      </c>
      <c r="M362" s="9">
        <v>0</v>
      </c>
      <c r="N362" s="9">
        <v>30000000</v>
      </c>
      <c r="O362" s="5" t="s">
        <v>1892</v>
      </c>
    </row>
    <row r="363" spans="1:15" x14ac:dyDescent="0.25">
      <c r="A363" s="5">
        <v>3</v>
      </c>
      <c r="B363" s="6" t="s">
        <v>227</v>
      </c>
      <c r="C363" s="5" t="s">
        <v>798</v>
      </c>
      <c r="D363" s="7" t="s">
        <v>2169</v>
      </c>
      <c r="E363" s="5">
        <v>2020</v>
      </c>
      <c r="F363" s="5" t="s">
        <v>1162</v>
      </c>
      <c r="G363" s="5" t="s">
        <v>223</v>
      </c>
      <c r="H363" s="5" t="s">
        <v>226</v>
      </c>
      <c r="I363" s="8" t="s">
        <v>2232</v>
      </c>
      <c r="J363" s="5" t="s">
        <v>1183</v>
      </c>
      <c r="K363" s="9">
        <v>24400000</v>
      </c>
      <c r="L363" s="9">
        <v>30000000</v>
      </c>
      <c r="M363" s="9">
        <v>0</v>
      </c>
      <c r="N363" s="9">
        <v>54400000</v>
      </c>
      <c r="O363" s="5" t="s">
        <v>2170</v>
      </c>
    </row>
    <row r="364" spans="1:15" x14ac:dyDescent="0.25">
      <c r="A364" s="5">
        <v>4</v>
      </c>
      <c r="B364" s="6" t="s">
        <v>18</v>
      </c>
      <c r="C364" s="5" t="s">
        <v>640</v>
      </c>
      <c r="D364" s="7">
        <v>33167</v>
      </c>
      <c r="E364" s="5">
        <v>2019</v>
      </c>
      <c r="F364" s="5" t="s">
        <v>1162</v>
      </c>
      <c r="G364" s="5" t="s">
        <v>10</v>
      </c>
      <c r="H364" s="5" t="s">
        <v>17</v>
      </c>
      <c r="I364" s="8" t="s">
        <v>2232</v>
      </c>
      <c r="J364" s="5" t="s">
        <v>1183</v>
      </c>
      <c r="K364" s="9">
        <v>24500000</v>
      </c>
      <c r="L364" s="9">
        <v>0</v>
      </c>
      <c r="M364" s="9">
        <v>0</v>
      </c>
      <c r="N364" s="9">
        <v>24500000</v>
      </c>
      <c r="O364" s="5" t="s">
        <v>2180</v>
      </c>
    </row>
    <row r="365" spans="1:15" x14ac:dyDescent="0.25">
      <c r="A365" s="5">
        <v>5</v>
      </c>
      <c r="B365" s="6" t="s">
        <v>16</v>
      </c>
      <c r="C365" s="5" t="s">
        <v>639</v>
      </c>
      <c r="D365" s="7">
        <v>33603</v>
      </c>
      <c r="E365" s="5">
        <v>2019</v>
      </c>
      <c r="F365" s="5" t="s">
        <v>1162</v>
      </c>
      <c r="G365" s="5" t="s">
        <v>10</v>
      </c>
      <c r="H365" s="5" t="s">
        <v>17</v>
      </c>
      <c r="I365" s="8" t="s">
        <v>2232</v>
      </c>
      <c r="J365" s="5" t="s">
        <v>1183</v>
      </c>
      <c r="K365" s="9">
        <v>49000000</v>
      </c>
      <c r="L365" s="9">
        <v>0</v>
      </c>
      <c r="M365" s="9">
        <v>0</v>
      </c>
      <c r="N365" s="9">
        <v>49000000</v>
      </c>
      <c r="O365" s="5" t="s">
        <v>2213</v>
      </c>
    </row>
    <row r="366" spans="1:15" x14ac:dyDescent="0.25">
      <c r="A366" s="5">
        <v>6</v>
      </c>
      <c r="B366" s="6" t="s">
        <v>19</v>
      </c>
      <c r="C366" s="5" t="s">
        <v>641</v>
      </c>
      <c r="D366" s="7">
        <v>32901</v>
      </c>
      <c r="E366" s="5">
        <v>2019</v>
      </c>
      <c r="F366" s="5" t="s">
        <v>1162</v>
      </c>
      <c r="G366" s="5" t="s">
        <v>10</v>
      </c>
      <c r="H366" s="5" t="s">
        <v>17</v>
      </c>
      <c r="I366" s="8" t="s">
        <v>2232</v>
      </c>
      <c r="J366" s="5" t="s">
        <v>1183</v>
      </c>
      <c r="K366" s="9">
        <v>49000000</v>
      </c>
      <c r="L366" s="9">
        <v>0</v>
      </c>
      <c r="M366" s="9">
        <v>0</v>
      </c>
      <c r="N366" s="9">
        <v>49000000</v>
      </c>
      <c r="O366" s="5" t="s">
        <v>2214</v>
      </c>
    </row>
    <row r="367" spans="1:15" x14ac:dyDescent="0.25">
      <c r="A367" s="5">
        <v>7</v>
      </c>
      <c r="B367" s="6" t="s">
        <v>20</v>
      </c>
      <c r="C367" s="5" t="s">
        <v>642</v>
      </c>
      <c r="D367" s="7">
        <v>30623</v>
      </c>
      <c r="E367" s="5">
        <v>2019</v>
      </c>
      <c r="F367" s="5" t="s">
        <v>1162</v>
      </c>
      <c r="G367" s="5" t="s">
        <v>10</v>
      </c>
      <c r="H367" s="5" t="s">
        <v>21</v>
      </c>
      <c r="I367" s="8" t="s">
        <v>2232</v>
      </c>
      <c r="J367" s="5" t="s">
        <v>1183</v>
      </c>
      <c r="K367" s="9">
        <v>49000000</v>
      </c>
      <c r="L367" s="9">
        <v>0</v>
      </c>
      <c r="M367" s="9">
        <v>0</v>
      </c>
      <c r="N367" s="9">
        <v>49000000</v>
      </c>
      <c r="O367" s="5" t="s">
        <v>2215</v>
      </c>
    </row>
    <row r="368" spans="1:15" x14ac:dyDescent="0.25">
      <c r="A368" s="5">
        <v>8</v>
      </c>
      <c r="B368" s="6" t="s">
        <v>231</v>
      </c>
      <c r="C368" s="5" t="s">
        <v>801</v>
      </c>
      <c r="D368" s="7" t="s">
        <v>1193</v>
      </c>
      <c r="E368" s="5">
        <v>2020</v>
      </c>
      <c r="F368" s="5" t="s">
        <v>1162</v>
      </c>
      <c r="G368" s="5" t="s">
        <v>223</v>
      </c>
      <c r="H368" s="5" t="s">
        <v>230</v>
      </c>
      <c r="I368" s="8" t="s">
        <v>1270</v>
      </c>
      <c r="J368" s="5" t="s">
        <v>1194</v>
      </c>
      <c r="K368" s="9"/>
      <c r="L368" s="9">
        <v>30000000</v>
      </c>
      <c r="M368" s="9">
        <v>0</v>
      </c>
      <c r="N368" s="9">
        <v>30000000</v>
      </c>
      <c r="O368" s="5" t="s">
        <v>1195</v>
      </c>
    </row>
    <row r="369" spans="1:15" x14ac:dyDescent="0.25">
      <c r="A369" s="5">
        <v>1</v>
      </c>
      <c r="B369" s="6" t="s">
        <v>232</v>
      </c>
      <c r="C369" s="5" t="s">
        <v>802</v>
      </c>
      <c r="D369" s="7" t="s">
        <v>1196</v>
      </c>
      <c r="E369" s="5">
        <v>2020</v>
      </c>
      <c r="F369" s="5" t="s">
        <v>1162</v>
      </c>
      <c r="G369" s="5" t="s">
        <v>223</v>
      </c>
      <c r="H369" s="5" t="s">
        <v>230</v>
      </c>
      <c r="I369" s="8" t="s">
        <v>1270</v>
      </c>
      <c r="J369" s="5" t="s">
        <v>1194</v>
      </c>
      <c r="K369" s="9"/>
      <c r="L369" s="9">
        <v>30000000</v>
      </c>
      <c r="M369" s="9">
        <v>0</v>
      </c>
      <c r="N369" s="9">
        <v>30000000</v>
      </c>
      <c r="O369" s="5" t="s">
        <v>1197</v>
      </c>
    </row>
    <row r="370" spans="1:15" x14ac:dyDescent="0.25">
      <c r="A370" s="5">
        <v>2</v>
      </c>
      <c r="B370" s="6" t="s">
        <v>233</v>
      </c>
      <c r="C370" s="5" t="s">
        <v>803</v>
      </c>
      <c r="D370" s="7">
        <v>29469</v>
      </c>
      <c r="E370" s="5">
        <v>2020</v>
      </c>
      <c r="F370" s="5" t="s">
        <v>1162</v>
      </c>
      <c r="G370" s="5" t="s">
        <v>223</v>
      </c>
      <c r="H370" s="5" t="s">
        <v>230</v>
      </c>
      <c r="I370" s="8" t="s">
        <v>1270</v>
      </c>
      <c r="J370" s="5" t="s">
        <v>1194</v>
      </c>
      <c r="K370" s="9"/>
      <c r="L370" s="9">
        <v>30000000</v>
      </c>
      <c r="M370" s="9">
        <v>0</v>
      </c>
      <c r="N370" s="9">
        <v>30000000</v>
      </c>
      <c r="O370" s="5" t="s">
        <v>1198</v>
      </c>
    </row>
    <row r="371" spans="1:15" x14ac:dyDescent="0.25">
      <c r="A371" s="5">
        <v>3</v>
      </c>
      <c r="B371" s="6" t="s">
        <v>229</v>
      </c>
      <c r="C371" s="5" t="s">
        <v>800</v>
      </c>
      <c r="D371" s="7" t="s">
        <v>1199</v>
      </c>
      <c r="E371" s="5">
        <v>2020</v>
      </c>
      <c r="F371" s="5" t="s">
        <v>1162</v>
      </c>
      <c r="G371" s="5" t="s">
        <v>223</v>
      </c>
      <c r="H371" s="5" t="s">
        <v>230</v>
      </c>
      <c r="I371" s="8" t="s">
        <v>1270</v>
      </c>
      <c r="J371" s="5" t="s">
        <v>1194</v>
      </c>
      <c r="K371" s="9"/>
      <c r="L371" s="9">
        <v>30000000</v>
      </c>
      <c r="M371" s="9">
        <v>0</v>
      </c>
      <c r="N371" s="9">
        <v>30000000</v>
      </c>
      <c r="O371" s="5" t="s">
        <v>1200</v>
      </c>
    </row>
    <row r="372" spans="1:15" x14ac:dyDescent="0.25">
      <c r="A372" s="5">
        <v>4</v>
      </c>
      <c r="B372" s="6" t="s">
        <v>53</v>
      </c>
      <c r="C372" s="5" t="s">
        <v>661</v>
      </c>
      <c r="D372" s="7" t="s">
        <v>1893</v>
      </c>
      <c r="E372" s="5">
        <v>2021</v>
      </c>
      <c r="F372" s="5" t="s">
        <v>1162</v>
      </c>
      <c r="G372" s="5" t="s">
        <v>46</v>
      </c>
      <c r="H372" s="5" t="s">
        <v>52</v>
      </c>
      <c r="I372" s="8" t="s">
        <v>1270</v>
      </c>
      <c r="J372" s="5" t="s">
        <v>1194</v>
      </c>
      <c r="K372" s="9"/>
      <c r="L372" s="9">
        <v>30000000</v>
      </c>
      <c r="M372" s="9">
        <v>0</v>
      </c>
      <c r="N372" s="9">
        <v>30000000</v>
      </c>
      <c r="O372" s="5" t="s">
        <v>1894</v>
      </c>
    </row>
    <row r="373" spans="1:15" x14ac:dyDescent="0.25">
      <c r="A373" s="5">
        <v>5</v>
      </c>
      <c r="B373" s="6" t="s">
        <v>51</v>
      </c>
      <c r="C373" s="5" t="s">
        <v>660</v>
      </c>
      <c r="D373" s="7" t="s">
        <v>1895</v>
      </c>
      <c r="E373" s="5">
        <v>2021</v>
      </c>
      <c r="F373" s="5" t="s">
        <v>1162</v>
      </c>
      <c r="G373" s="5" t="s">
        <v>46</v>
      </c>
      <c r="H373" s="5" t="s">
        <v>52</v>
      </c>
      <c r="I373" s="8" t="s">
        <v>1270</v>
      </c>
      <c r="J373" s="5" t="s">
        <v>1194</v>
      </c>
      <c r="K373" s="9"/>
      <c r="L373" s="9">
        <v>30000000</v>
      </c>
      <c r="M373" s="9">
        <v>0</v>
      </c>
      <c r="N373" s="9">
        <v>30000000</v>
      </c>
      <c r="O373" s="5" t="s">
        <v>1896</v>
      </c>
    </row>
    <row r="374" spans="1:15" x14ac:dyDescent="0.25">
      <c r="A374" s="5">
        <v>6</v>
      </c>
      <c r="B374" s="6" t="s">
        <v>54</v>
      </c>
      <c r="C374" s="5" t="s">
        <v>662</v>
      </c>
      <c r="D374" s="7" t="s">
        <v>1897</v>
      </c>
      <c r="E374" s="5">
        <v>2021</v>
      </c>
      <c r="F374" s="5" t="s">
        <v>1162</v>
      </c>
      <c r="G374" s="5" t="s">
        <v>46</v>
      </c>
      <c r="H374" s="5" t="s">
        <v>52</v>
      </c>
      <c r="I374" s="8" t="s">
        <v>1270</v>
      </c>
      <c r="J374" s="5" t="s">
        <v>1194</v>
      </c>
      <c r="K374" s="9"/>
      <c r="L374" s="9">
        <v>30000000</v>
      </c>
      <c r="M374" s="9">
        <v>0</v>
      </c>
      <c r="N374" s="9">
        <v>30000000</v>
      </c>
      <c r="O374" s="5" t="s">
        <v>1898</v>
      </c>
    </row>
    <row r="375" spans="1:15" x14ac:dyDescent="0.25">
      <c r="A375" s="5">
        <v>1</v>
      </c>
      <c r="B375" s="6" t="s">
        <v>55</v>
      </c>
      <c r="C375" s="5" t="s">
        <v>663</v>
      </c>
      <c r="D375" s="7" t="s">
        <v>1161</v>
      </c>
      <c r="E375" s="5">
        <v>2021</v>
      </c>
      <c r="F375" s="5" t="s">
        <v>1162</v>
      </c>
      <c r="G375" s="5" t="s">
        <v>46</v>
      </c>
      <c r="H375" s="5" t="s">
        <v>56</v>
      </c>
      <c r="I375" s="8" t="s">
        <v>2231</v>
      </c>
      <c r="J375" s="5" t="s">
        <v>1156</v>
      </c>
      <c r="K375" s="9"/>
      <c r="L375" s="9">
        <v>25250000</v>
      </c>
      <c r="M375" s="9">
        <v>0</v>
      </c>
      <c r="N375" s="9">
        <v>25250000</v>
      </c>
      <c r="O375" s="5" t="s">
        <v>1163</v>
      </c>
    </row>
    <row r="376" spans="1:15" x14ac:dyDescent="0.25">
      <c r="A376" s="5">
        <v>2</v>
      </c>
      <c r="B376" s="6" t="s">
        <v>57</v>
      </c>
      <c r="C376" s="5" t="s">
        <v>664</v>
      </c>
      <c r="D376" s="7" t="s">
        <v>1164</v>
      </c>
      <c r="E376" s="5">
        <v>2021</v>
      </c>
      <c r="F376" s="5" t="s">
        <v>1162</v>
      </c>
      <c r="G376" s="5" t="s">
        <v>46</v>
      </c>
      <c r="H376" s="5" t="s">
        <v>56</v>
      </c>
      <c r="I376" s="8" t="s">
        <v>2231</v>
      </c>
      <c r="J376" s="5" t="s">
        <v>1156</v>
      </c>
      <c r="K376" s="9"/>
      <c r="L376" s="9">
        <v>25250000</v>
      </c>
      <c r="M376" s="9">
        <v>0</v>
      </c>
      <c r="N376" s="9">
        <v>25250000</v>
      </c>
      <c r="O376" s="5" t="s">
        <v>1165</v>
      </c>
    </row>
    <row r="377" spans="1:15" x14ac:dyDescent="0.25">
      <c r="A377" s="5">
        <v>3</v>
      </c>
      <c r="B377" s="6" t="s">
        <v>58</v>
      </c>
      <c r="C377" s="5" t="s">
        <v>665</v>
      </c>
      <c r="D377" s="7" t="s">
        <v>1166</v>
      </c>
      <c r="E377" s="5">
        <v>2021</v>
      </c>
      <c r="F377" s="5" t="s">
        <v>1162</v>
      </c>
      <c r="G377" s="5" t="s">
        <v>46</v>
      </c>
      <c r="H377" s="5" t="s">
        <v>56</v>
      </c>
      <c r="I377" s="8" t="s">
        <v>2231</v>
      </c>
      <c r="J377" s="5" t="s">
        <v>1156</v>
      </c>
      <c r="K377" s="9"/>
      <c r="L377" s="9">
        <v>25250000</v>
      </c>
      <c r="M377" s="9">
        <v>0</v>
      </c>
      <c r="N377" s="9">
        <v>25250000</v>
      </c>
      <c r="O377" s="5" t="s">
        <v>1167</v>
      </c>
    </row>
    <row r="378" spans="1:15" x14ac:dyDescent="0.25">
      <c r="A378" s="5">
        <v>4</v>
      </c>
      <c r="B378" s="6" t="s">
        <v>59</v>
      </c>
      <c r="C378" s="5" t="s">
        <v>666</v>
      </c>
      <c r="D378" s="7" t="s">
        <v>1168</v>
      </c>
      <c r="E378" s="5">
        <v>2021</v>
      </c>
      <c r="F378" s="5" t="s">
        <v>1162</v>
      </c>
      <c r="G378" s="5" t="s">
        <v>46</v>
      </c>
      <c r="H378" s="5" t="s">
        <v>56</v>
      </c>
      <c r="I378" s="8" t="s">
        <v>2231</v>
      </c>
      <c r="J378" s="5" t="s">
        <v>1156</v>
      </c>
      <c r="K378" s="9"/>
      <c r="L378" s="9">
        <v>25250000</v>
      </c>
      <c r="M378" s="9">
        <v>0</v>
      </c>
      <c r="N378" s="9">
        <v>25250000</v>
      </c>
      <c r="O378" s="5" t="s">
        <v>1169</v>
      </c>
    </row>
    <row r="379" spans="1:15" x14ac:dyDescent="0.25">
      <c r="A379" s="5">
        <v>5</v>
      </c>
      <c r="B379" s="6" t="s">
        <v>60</v>
      </c>
      <c r="C379" s="5" t="s">
        <v>667</v>
      </c>
      <c r="D379" s="7" t="s">
        <v>1170</v>
      </c>
      <c r="E379" s="5">
        <v>2021</v>
      </c>
      <c r="F379" s="5" t="s">
        <v>1162</v>
      </c>
      <c r="G379" s="5" t="s">
        <v>46</v>
      </c>
      <c r="H379" s="5" t="s">
        <v>56</v>
      </c>
      <c r="I379" s="8" t="s">
        <v>2231</v>
      </c>
      <c r="J379" s="5" t="s">
        <v>1156</v>
      </c>
      <c r="K379" s="9"/>
      <c r="L379" s="9">
        <v>25250000</v>
      </c>
      <c r="M379" s="9">
        <v>0</v>
      </c>
      <c r="N379" s="9">
        <v>25250000</v>
      </c>
      <c r="O379" s="5" t="s">
        <v>1171</v>
      </c>
    </row>
    <row r="380" spans="1:15" x14ac:dyDescent="0.25">
      <c r="A380" s="5">
        <v>6</v>
      </c>
      <c r="B380" s="6" t="s">
        <v>61</v>
      </c>
      <c r="C380" s="5" t="s">
        <v>668</v>
      </c>
      <c r="D380" s="7" t="s">
        <v>1172</v>
      </c>
      <c r="E380" s="5">
        <v>2021</v>
      </c>
      <c r="F380" s="5" t="s">
        <v>1162</v>
      </c>
      <c r="G380" s="5" t="s">
        <v>46</v>
      </c>
      <c r="H380" s="5" t="s">
        <v>56</v>
      </c>
      <c r="I380" s="8" t="s">
        <v>2231</v>
      </c>
      <c r="J380" s="5" t="s">
        <v>1156</v>
      </c>
      <c r="K380" s="9"/>
      <c r="L380" s="9">
        <v>25250000</v>
      </c>
      <c r="M380" s="9">
        <v>0</v>
      </c>
      <c r="N380" s="9">
        <v>25250000</v>
      </c>
      <c r="O380" s="5" t="s">
        <v>1173</v>
      </c>
    </row>
    <row r="381" spans="1:15" x14ac:dyDescent="0.25">
      <c r="A381" s="5">
        <v>7</v>
      </c>
      <c r="B381" s="6" t="s">
        <v>234</v>
      </c>
      <c r="C381" s="5" t="s">
        <v>804</v>
      </c>
      <c r="D381" s="7" t="s">
        <v>1201</v>
      </c>
      <c r="E381" s="5">
        <v>2020</v>
      </c>
      <c r="F381" s="5" t="s">
        <v>1162</v>
      </c>
      <c r="G381" s="5" t="s">
        <v>223</v>
      </c>
      <c r="H381" s="5" t="s">
        <v>235</v>
      </c>
      <c r="I381" s="8" t="s">
        <v>2231</v>
      </c>
      <c r="J381" s="5" t="s">
        <v>1156</v>
      </c>
      <c r="K381" s="9"/>
      <c r="L381" s="9">
        <v>30000000</v>
      </c>
      <c r="M381" s="9">
        <v>0</v>
      </c>
      <c r="N381" s="9">
        <v>30000000</v>
      </c>
      <c r="O381" s="5" t="s">
        <v>1202</v>
      </c>
    </row>
    <row r="382" spans="1:15" x14ac:dyDescent="0.25">
      <c r="A382" s="5">
        <v>8</v>
      </c>
      <c r="B382" s="6" t="s">
        <v>236</v>
      </c>
      <c r="C382" s="5" t="s">
        <v>805</v>
      </c>
      <c r="D382" s="7" t="s">
        <v>1203</v>
      </c>
      <c r="E382" s="5">
        <v>2020</v>
      </c>
      <c r="F382" s="5" t="s">
        <v>1162</v>
      </c>
      <c r="G382" s="5" t="s">
        <v>223</v>
      </c>
      <c r="H382" s="5" t="s">
        <v>235</v>
      </c>
      <c r="I382" s="8" t="s">
        <v>2231</v>
      </c>
      <c r="J382" s="5" t="s">
        <v>1156</v>
      </c>
      <c r="K382" s="9"/>
      <c r="L382" s="9">
        <v>30000000</v>
      </c>
      <c r="M382" s="9">
        <v>0</v>
      </c>
      <c r="N382" s="9">
        <v>30000000</v>
      </c>
      <c r="O382" s="5" t="s">
        <v>1204</v>
      </c>
    </row>
    <row r="383" spans="1:15" x14ac:dyDescent="0.25">
      <c r="A383" s="5">
        <v>9</v>
      </c>
      <c r="B383" s="6" t="s">
        <v>237</v>
      </c>
      <c r="C383" s="5" t="s">
        <v>806</v>
      </c>
      <c r="D383" s="7" t="s">
        <v>1205</v>
      </c>
      <c r="E383" s="5">
        <v>2020</v>
      </c>
      <c r="F383" s="5" t="s">
        <v>1162</v>
      </c>
      <c r="G383" s="5" t="s">
        <v>223</v>
      </c>
      <c r="H383" s="5" t="s">
        <v>235</v>
      </c>
      <c r="I383" s="8" t="s">
        <v>2231</v>
      </c>
      <c r="J383" s="5" t="s">
        <v>1156</v>
      </c>
      <c r="K383" s="9"/>
      <c r="L383" s="9">
        <v>30000000</v>
      </c>
      <c r="M383" s="9">
        <v>0</v>
      </c>
      <c r="N383" s="9">
        <v>30000000</v>
      </c>
      <c r="O383" s="5" t="s">
        <v>1206</v>
      </c>
    </row>
    <row r="384" spans="1:15" x14ac:dyDescent="0.25">
      <c r="A384" s="5">
        <v>10</v>
      </c>
      <c r="B384" s="6" t="s">
        <v>238</v>
      </c>
      <c r="C384" s="5" t="s">
        <v>807</v>
      </c>
      <c r="D384" s="7" t="s">
        <v>1207</v>
      </c>
      <c r="E384" s="5">
        <v>2020</v>
      </c>
      <c r="F384" s="5" t="s">
        <v>1162</v>
      </c>
      <c r="G384" s="5" t="s">
        <v>223</v>
      </c>
      <c r="H384" s="5" t="s">
        <v>235</v>
      </c>
      <c r="I384" s="8" t="s">
        <v>2231</v>
      </c>
      <c r="J384" s="5" t="s">
        <v>1156</v>
      </c>
      <c r="K384" s="9"/>
      <c r="L384" s="9">
        <v>30000000</v>
      </c>
      <c r="M384" s="9">
        <v>0</v>
      </c>
      <c r="N384" s="9">
        <v>30000000</v>
      </c>
      <c r="O384" s="5" t="s">
        <v>1208</v>
      </c>
    </row>
    <row r="385" spans="1:15" x14ac:dyDescent="0.25">
      <c r="A385" s="5">
        <v>11</v>
      </c>
      <c r="B385" s="6" t="s">
        <v>239</v>
      </c>
      <c r="C385" s="5" t="s">
        <v>808</v>
      </c>
      <c r="D385" s="7" t="s">
        <v>1209</v>
      </c>
      <c r="E385" s="5">
        <v>2020</v>
      </c>
      <c r="F385" s="5" t="s">
        <v>1162</v>
      </c>
      <c r="G385" s="5" t="s">
        <v>223</v>
      </c>
      <c r="H385" s="5" t="s">
        <v>235</v>
      </c>
      <c r="I385" s="8" t="s">
        <v>2231</v>
      </c>
      <c r="J385" s="5" t="s">
        <v>1156</v>
      </c>
      <c r="K385" s="9"/>
      <c r="L385" s="9">
        <v>30000000</v>
      </c>
      <c r="M385" s="9">
        <v>0</v>
      </c>
      <c r="N385" s="9">
        <v>30000000</v>
      </c>
      <c r="O385" s="5" t="s">
        <v>1210</v>
      </c>
    </row>
    <row r="386" spans="1:15" x14ac:dyDescent="0.25">
      <c r="A386" s="5">
        <v>12</v>
      </c>
      <c r="B386" s="6" t="s">
        <v>62</v>
      </c>
      <c r="C386" s="5" t="s">
        <v>669</v>
      </c>
      <c r="D386" s="7" t="s">
        <v>1899</v>
      </c>
      <c r="E386" s="5">
        <v>2021</v>
      </c>
      <c r="F386" s="5" t="s">
        <v>1162</v>
      </c>
      <c r="G386" s="5" t="s">
        <v>46</v>
      </c>
      <c r="H386" s="5" t="s">
        <v>56</v>
      </c>
      <c r="I386" s="8" t="s">
        <v>2231</v>
      </c>
      <c r="J386" s="5" t="s">
        <v>1156</v>
      </c>
      <c r="K386" s="9"/>
      <c r="L386" s="9">
        <v>30000000</v>
      </c>
      <c r="M386" s="9">
        <v>0</v>
      </c>
      <c r="N386" s="9">
        <v>30000000</v>
      </c>
      <c r="O386" s="5" t="s">
        <v>1900</v>
      </c>
    </row>
    <row r="387" spans="1:15" x14ac:dyDescent="0.25">
      <c r="A387" s="5">
        <v>1</v>
      </c>
      <c r="B387" s="6" t="s">
        <v>63</v>
      </c>
      <c r="C387" s="5" t="s">
        <v>670</v>
      </c>
      <c r="D387" s="7" t="s">
        <v>1901</v>
      </c>
      <c r="E387" s="5">
        <v>2021</v>
      </c>
      <c r="F387" s="5" t="s">
        <v>1162</v>
      </c>
      <c r="G387" s="5" t="s">
        <v>46</v>
      </c>
      <c r="H387" s="5" t="s">
        <v>56</v>
      </c>
      <c r="I387" s="8" t="s">
        <v>2231</v>
      </c>
      <c r="J387" s="5" t="s">
        <v>1156</v>
      </c>
      <c r="K387" s="9"/>
      <c r="L387" s="9">
        <v>30000000</v>
      </c>
      <c r="M387" s="9">
        <v>0</v>
      </c>
      <c r="N387" s="9">
        <v>30000000</v>
      </c>
      <c r="O387" s="5" t="s">
        <v>1902</v>
      </c>
    </row>
    <row r="388" spans="1:15" x14ac:dyDescent="0.25">
      <c r="A388" s="5">
        <v>2</v>
      </c>
      <c r="B388" s="6" t="s">
        <v>64</v>
      </c>
      <c r="C388" s="5" t="s">
        <v>671</v>
      </c>
      <c r="D388" s="7" t="s">
        <v>1903</v>
      </c>
      <c r="E388" s="5">
        <v>2021</v>
      </c>
      <c r="F388" s="5" t="s">
        <v>1162</v>
      </c>
      <c r="G388" s="5" t="s">
        <v>46</v>
      </c>
      <c r="H388" s="5" t="s">
        <v>56</v>
      </c>
      <c r="I388" s="8" t="s">
        <v>2231</v>
      </c>
      <c r="J388" s="5" t="s">
        <v>1156</v>
      </c>
      <c r="K388" s="9"/>
      <c r="L388" s="9">
        <v>30000000</v>
      </c>
      <c r="M388" s="9">
        <v>0</v>
      </c>
      <c r="N388" s="9">
        <v>30000000</v>
      </c>
      <c r="O388" s="5" t="s">
        <v>1904</v>
      </c>
    </row>
    <row r="389" spans="1:15" x14ac:dyDescent="0.25">
      <c r="A389" s="5">
        <v>3</v>
      </c>
      <c r="B389" s="6" t="s">
        <v>65</v>
      </c>
      <c r="C389" s="5" t="s">
        <v>672</v>
      </c>
      <c r="D389" s="7" t="s">
        <v>1905</v>
      </c>
      <c r="E389" s="5">
        <v>2021</v>
      </c>
      <c r="F389" s="5" t="s">
        <v>1162</v>
      </c>
      <c r="G389" s="5" t="s">
        <v>46</v>
      </c>
      <c r="H389" s="5" t="s">
        <v>56</v>
      </c>
      <c r="I389" s="8" t="s">
        <v>2231</v>
      </c>
      <c r="J389" s="5" t="s">
        <v>1156</v>
      </c>
      <c r="K389" s="9"/>
      <c r="L389" s="9">
        <v>30000000</v>
      </c>
      <c r="M389" s="9">
        <v>0</v>
      </c>
      <c r="N389" s="9">
        <v>30000000</v>
      </c>
      <c r="O389" s="5" t="s">
        <v>1906</v>
      </c>
    </row>
    <row r="390" spans="1:15" x14ac:dyDescent="0.25">
      <c r="A390" s="5">
        <v>4</v>
      </c>
      <c r="B390" s="6" t="s">
        <v>66</v>
      </c>
      <c r="C390" s="5" t="s">
        <v>673</v>
      </c>
      <c r="D390" s="7" t="s">
        <v>1907</v>
      </c>
      <c r="E390" s="5">
        <v>2021</v>
      </c>
      <c r="F390" s="5" t="s">
        <v>1162</v>
      </c>
      <c r="G390" s="5" t="s">
        <v>46</v>
      </c>
      <c r="H390" s="5" t="s">
        <v>56</v>
      </c>
      <c r="I390" s="8" t="s">
        <v>2231</v>
      </c>
      <c r="J390" s="5" t="s">
        <v>1156</v>
      </c>
      <c r="K390" s="9"/>
      <c r="L390" s="9">
        <v>30000000</v>
      </c>
      <c r="M390" s="9">
        <v>0</v>
      </c>
      <c r="N390" s="9">
        <v>30000000</v>
      </c>
      <c r="O390" s="5" t="s">
        <v>1908</v>
      </c>
    </row>
    <row r="391" spans="1:15" x14ac:dyDescent="0.25">
      <c r="A391" s="5">
        <v>5</v>
      </c>
      <c r="B391" s="6" t="s">
        <v>22</v>
      </c>
      <c r="C391" s="5" t="s">
        <v>643</v>
      </c>
      <c r="D391" s="7">
        <v>28805</v>
      </c>
      <c r="E391" s="5">
        <v>2019</v>
      </c>
      <c r="F391" s="5" t="s">
        <v>1162</v>
      </c>
      <c r="G391" s="5" t="s">
        <v>10</v>
      </c>
      <c r="H391" s="5" t="s">
        <v>23</v>
      </c>
      <c r="I391" s="8" t="s">
        <v>2231</v>
      </c>
      <c r="J391" s="5" t="s">
        <v>1156</v>
      </c>
      <c r="K391" s="9">
        <v>24500000</v>
      </c>
      <c r="L391" s="9">
        <v>0</v>
      </c>
      <c r="M391" s="9">
        <v>0</v>
      </c>
      <c r="N391" s="9">
        <v>24500000</v>
      </c>
      <c r="O391" s="5" t="s">
        <v>2181</v>
      </c>
    </row>
    <row r="392" spans="1:15" x14ac:dyDescent="0.25">
      <c r="A392" s="5">
        <v>6</v>
      </c>
      <c r="B392" s="6" t="s">
        <v>24</v>
      </c>
      <c r="C392" s="5" t="s">
        <v>644</v>
      </c>
      <c r="D392" s="7">
        <v>30690</v>
      </c>
      <c r="E392" s="5">
        <v>2019</v>
      </c>
      <c r="F392" s="5" t="s">
        <v>1162</v>
      </c>
      <c r="G392" s="5" t="s">
        <v>10</v>
      </c>
      <c r="H392" s="5" t="s">
        <v>23</v>
      </c>
      <c r="I392" s="8" t="s">
        <v>2231</v>
      </c>
      <c r="J392" s="5" t="s">
        <v>1156</v>
      </c>
      <c r="K392" s="9">
        <v>24500000</v>
      </c>
      <c r="L392" s="9">
        <v>0</v>
      </c>
      <c r="M392" s="9">
        <v>0</v>
      </c>
      <c r="N392" s="9">
        <v>24500000</v>
      </c>
      <c r="O392" s="5" t="s">
        <v>2182</v>
      </c>
    </row>
    <row r="393" spans="1:15" x14ac:dyDescent="0.25">
      <c r="A393" s="5">
        <v>7</v>
      </c>
      <c r="B393" s="6" t="s">
        <v>69</v>
      </c>
      <c r="C393" s="5" t="s">
        <v>675</v>
      </c>
      <c r="D393" s="7" t="s">
        <v>1909</v>
      </c>
      <c r="E393" s="5">
        <v>2021</v>
      </c>
      <c r="F393" s="5" t="s">
        <v>1162</v>
      </c>
      <c r="G393" s="5" t="s">
        <v>46</v>
      </c>
      <c r="H393" s="5" t="s">
        <v>68</v>
      </c>
      <c r="I393" s="8" t="s">
        <v>2230</v>
      </c>
      <c r="J393" s="5" t="s">
        <v>1910</v>
      </c>
      <c r="K393" s="9"/>
      <c r="L393" s="9">
        <v>30000000</v>
      </c>
      <c r="M393" s="9">
        <v>0</v>
      </c>
      <c r="N393" s="9">
        <v>30000000</v>
      </c>
      <c r="O393" s="5" t="s">
        <v>1911</v>
      </c>
    </row>
    <row r="394" spans="1:15" x14ac:dyDescent="0.25">
      <c r="A394" s="5">
        <v>8</v>
      </c>
      <c r="B394" s="6" t="s">
        <v>67</v>
      </c>
      <c r="C394" s="5" t="s">
        <v>674</v>
      </c>
      <c r="D394" s="7" t="s">
        <v>1912</v>
      </c>
      <c r="E394" s="5">
        <v>2021</v>
      </c>
      <c r="F394" s="5" t="s">
        <v>1162</v>
      </c>
      <c r="G394" s="5" t="s">
        <v>46</v>
      </c>
      <c r="H394" s="5" t="s">
        <v>68</v>
      </c>
      <c r="I394" s="8" t="s">
        <v>2230</v>
      </c>
      <c r="J394" s="5" t="s">
        <v>1913</v>
      </c>
      <c r="K394" s="9"/>
      <c r="L394" s="9">
        <v>30000000</v>
      </c>
      <c r="M394" s="9">
        <v>0</v>
      </c>
      <c r="N394" s="9">
        <v>30000000</v>
      </c>
      <c r="O394" s="5" t="s">
        <v>1914</v>
      </c>
    </row>
    <row r="395" spans="1:15" x14ac:dyDescent="0.25">
      <c r="A395" s="5">
        <v>9</v>
      </c>
      <c r="B395" s="6" t="s">
        <v>240</v>
      </c>
      <c r="C395" s="5" t="s">
        <v>809</v>
      </c>
      <c r="D395" s="7" t="s">
        <v>2189</v>
      </c>
      <c r="E395" s="5">
        <v>2020</v>
      </c>
      <c r="F395" s="5" t="s">
        <v>1162</v>
      </c>
      <c r="G395" s="5" t="s">
        <v>223</v>
      </c>
      <c r="H395" s="5" t="s">
        <v>241</v>
      </c>
      <c r="I395" s="8" t="s">
        <v>2230</v>
      </c>
      <c r="J395" s="5" t="s">
        <v>1913</v>
      </c>
      <c r="K395" s="9">
        <v>24500000</v>
      </c>
      <c r="L395" s="9">
        <v>30000000</v>
      </c>
      <c r="M395" s="9">
        <v>0</v>
      </c>
      <c r="N395" s="9">
        <v>54500000</v>
      </c>
      <c r="O395" s="5" t="s">
        <v>2190</v>
      </c>
    </row>
    <row r="396" spans="1:15" x14ac:dyDescent="0.25">
      <c r="A396" s="5">
        <v>10</v>
      </c>
      <c r="B396" s="6" t="s">
        <v>25</v>
      </c>
      <c r="C396" s="5" t="s">
        <v>645</v>
      </c>
      <c r="D396" s="7">
        <v>28157</v>
      </c>
      <c r="E396" s="5">
        <v>2019</v>
      </c>
      <c r="F396" s="5" t="s">
        <v>1162</v>
      </c>
      <c r="G396" s="5" t="s">
        <v>10</v>
      </c>
      <c r="H396" s="5" t="s">
        <v>26</v>
      </c>
      <c r="I396" s="8" t="s">
        <v>2230</v>
      </c>
      <c r="J396" s="5" t="s">
        <v>1913</v>
      </c>
      <c r="K396" s="9">
        <v>24500000</v>
      </c>
      <c r="L396" s="9">
        <v>0</v>
      </c>
      <c r="M396" s="9">
        <v>0</v>
      </c>
      <c r="N396" s="9">
        <v>24500000</v>
      </c>
      <c r="O396" s="5" t="s">
        <v>2183</v>
      </c>
    </row>
    <row r="397" spans="1:15" x14ac:dyDescent="0.25">
      <c r="A397" s="5">
        <v>11</v>
      </c>
      <c r="B397" s="6" t="s">
        <v>244</v>
      </c>
      <c r="C397" s="5" t="s">
        <v>811</v>
      </c>
      <c r="D397" s="7" t="s">
        <v>1185</v>
      </c>
      <c r="E397" s="5">
        <v>2020</v>
      </c>
      <c r="F397" s="5" t="s">
        <v>1162</v>
      </c>
      <c r="G397" s="5" t="s">
        <v>223</v>
      </c>
      <c r="H397" s="5" t="s">
        <v>243</v>
      </c>
      <c r="I397" s="8" t="s">
        <v>2229</v>
      </c>
      <c r="J397" s="5" t="s">
        <v>1186</v>
      </c>
      <c r="K397" s="9"/>
      <c r="L397" s="9">
        <v>29900000</v>
      </c>
      <c r="M397" s="9">
        <v>0</v>
      </c>
      <c r="N397" s="9">
        <v>29900000</v>
      </c>
      <c r="O397" s="5" t="s">
        <v>1187</v>
      </c>
    </row>
    <row r="398" spans="1:15" x14ac:dyDescent="0.25">
      <c r="A398" s="5">
        <v>12</v>
      </c>
      <c r="B398" s="6" t="s">
        <v>246</v>
      </c>
      <c r="C398" s="5" t="s">
        <v>813</v>
      </c>
      <c r="D398" s="7" t="s">
        <v>1211</v>
      </c>
      <c r="E398" s="5">
        <v>2020</v>
      </c>
      <c r="F398" s="5" t="s">
        <v>1162</v>
      </c>
      <c r="G398" s="5" t="s">
        <v>223</v>
      </c>
      <c r="H398" s="5" t="s">
        <v>243</v>
      </c>
      <c r="I398" s="8" t="s">
        <v>2229</v>
      </c>
      <c r="J398" s="5" t="s">
        <v>1212</v>
      </c>
      <c r="K398" s="9"/>
      <c r="L398" s="9">
        <v>30000000</v>
      </c>
      <c r="M398" s="9">
        <v>0</v>
      </c>
      <c r="N398" s="9">
        <v>30000000</v>
      </c>
      <c r="O398" s="5" t="s">
        <v>1213</v>
      </c>
    </row>
    <row r="399" spans="1:15" x14ac:dyDescent="0.25">
      <c r="A399" s="5">
        <v>13</v>
      </c>
      <c r="B399" s="6" t="s">
        <v>242</v>
      </c>
      <c r="C399" s="5" t="s">
        <v>810</v>
      </c>
      <c r="D399" s="7" t="s">
        <v>1214</v>
      </c>
      <c r="E399" s="5">
        <v>2020</v>
      </c>
      <c r="F399" s="5" t="s">
        <v>1162</v>
      </c>
      <c r="G399" s="5" t="s">
        <v>223</v>
      </c>
      <c r="H399" s="5" t="s">
        <v>243</v>
      </c>
      <c r="I399" s="8" t="s">
        <v>2229</v>
      </c>
      <c r="J399" s="5" t="s">
        <v>1212</v>
      </c>
      <c r="K399" s="9"/>
      <c r="L399" s="9">
        <v>30000000</v>
      </c>
      <c r="M399" s="9">
        <v>0</v>
      </c>
      <c r="N399" s="9">
        <v>30000000</v>
      </c>
      <c r="O399" s="5" t="s">
        <v>1215</v>
      </c>
    </row>
    <row r="400" spans="1:15" x14ac:dyDescent="0.25">
      <c r="A400" s="5">
        <v>14</v>
      </c>
      <c r="B400" s="6" t="s">
        <v>245</v>
      </c>
      <c r="C400" s="5" t="s">
        <v>812</v>
      </c>
      <c r="D400" s="7" t="s">
        <v>1216</v>
      </c>
      <c r="E400" s="5">
        <v>2020</v>
      </c>
      <c r="F400" s="5" t="s">
        <v>1162</v>
      </c>
      <c r="G400" s="5" t="s">
        <v>223</v>
      </c>
      <c r="H400" s="5" t="s">
        <v>243</v>
      </c>
      <c r="I400" s="8" t="s">
        <v>2229</v>
      </c>
      <c r="J400" s="5" t="s">
        <v>1186</v>
      </c>
      <c r="K400" s="9"/>
      <c r="L400" s="9">
        <v>30000000</v>
      </c>
      <c r="M400" s="9">
        <v>0</v>
      </c>
      <c r="N400" s="9">
        <v>30000000</v>
      </c>
      <c r="O400" s="5" t="s">
        <v>1192</v>
      </c>
    </row>
    <row r="401" spans="1:15" x14ac:dyDescent="0.25">
      <c r="A401" s="5">
        <v>15</v>
      </c>
      <c r="B401" s="6" t="s">
        <v>247</v>
      </c>
      <c r="C401" s="5" t="s">
        <v>814</v>
      </c>
      <c r="D401" s="7" t="s">
        <v>1217</v>
      </c>
      <c r="E401" s="5">
        <v>2020</v>
      </c>
      <c r="F401" s="5" t="s">
        <v>1162</v>
      </c>
      <c r="G401" s="5" t="s">
        <v>223</v>
      </c>
      <c r="H401" s="5" t="s">
        <v>243</v>
      </c>
      <c r="I401" s="8" t="s">
        <v>2229</v>
      </c>
      <c r="J401" s="5" t="s">
        <v>1212</v>
      </c>
      <c r="K401" s="9"/>
      <c r="L401" s="9">
        <v>30000000</v>
      </c>
      <c r="M401" s="9">
        <v>0</v>
      </c>
      <c r="N401" s="9">
        <v>30000000</v>
      </c>
      <c r="O401" s="5" t="s">
        <v>1218</v>
      </c>
    </row>
    <row r="402" spans="1:15" x14ac:dyDescent="0.25">
      <c r="A402" s="5">
        <v>16</v>
      </c>
      <c r="B402" s="6" t="s">
        <v>248</v>
      </c>
      <c r="C402" s="5" t="s">
        <v>696</v>
      </c>
      <c r="D402" s="7" t="s">
        <v>1219</v>
      </c>
      <c r="E402" s="5">
        <v>2020</v>
      </c>
      <c r="F402" s="5" t="s">
        <v>1162</v>
      </c>
      <c r="G402" s="5" t="s">
        <v>223</v>
      </c>
      <c r="H402" s="5" t="s">
        <v>243</v>
      </c>
      <c r="I402" s="8" t="s">
        <v>2229</v>
      </c>
      <c r="J402" s="5" t="s">
        <v>1212</v>
      </c>
      <c r="K402" s="9"/>
      <c r="L402" s="9">
        <v>30000000</v>
      </c>
      <c r="M402" s="9">
        <v>0</v>
      </c>
      <c r="N402" s="9">
        <v>30000000</v>
      </c>
      <c r="O402" s="5" t="s">
        <v>1220</v>
      </c>
    </row>
    <row r="403" spans="1:15" x14ac:dyDescent="0.25">
      <c r="A403" s="5">
        <v>17</v>
      </c>
      <c r="B403" s="6" t="s">
        <v>74</v>
      </c>
      <c r="C403" s="5" t="s">
        <v>679</v>
      </c>
      <c r="D403" s="7" t="s">
        <v>1915</v>
      </c>
      <c r="E403" s="5">
        <v>2021</v>
      </c>
      <c r="F403" s="5" t="s">
        <v>1162</v>
      </c>
      <c r="G403" s="5" t="s">
        <v>46</v>
      </c>
      <c r="H403" s="5" t="s">
        <v>71</v>
      </c>
      <c r="I403" s="8" t="s">
        <v>2229</v>
      </c>
      <c r="J403" s="5" t="s">
        <v>1212</v>
      </c>
      <c r="K403" s="9"/>
      <c r="L403" s="9">
        <v>30000000</v>
      </c>
      <c r="M403" s="9">
        <v>0</v>
      </c>
      <c r="N403" s="9">
        <v>30000000</v>
      </c>
      <c r="O403" s="5" t="s">
        <v>1916</v>
      </c>
    </row>
    <row r="404" spans="1:15" x14ac:dyDescent="0.25">
      <c r="A404" s="5">
        <v>18</v>
      </c>
      <c r="B404" s="6" t="s">
        <v>75</v>
      </c>
      <c r="C404" s="5" t="s">
        <v>680</v>
      </c>
      <c r="D404" s="7" t="s">
        <v>1917</v>
      </c>
      <c r="E404" s="5">
        <v>2021</v>
      </c>
      <c r="F404" s="5" t="s">
        <v>1162</v>
      </c>
      <c r="G404" s="5" t="s">
        <v>46</v>
      </c>
      <c r="H404" s="5" t="s">
        <v>71</v>
      </c>
      <c r="I404" s="8" t="s">
        <v>2229</v>
      </c>
      <c r="J404" s="5" t="s">
        <v>1212</v>
      </c>
      <c r="K404" s="9"/>
      <c r="L404" s="9">
        <v>30000000</v>
      </c>
      <c r="M404" s="9">
        <v>0</v>
      </c>
      <c r="N404" s="9">
        <v>30000000</v>
      </c>
      <c r="O404" s="5" t="s">
        <v>1918</v>
      </c>
    </row>
    <row r="405" spans="1:15" x14ac:dyDescent="0.25">
      <c r="A405" s="5">
        <v>19</v>
      </c>
      <c r="B405" s="6" t="s">
        <v>77</v>
      </c>
      <c r="C405" s="5" t="s">
        <v>682</v>
      </c>
      <c r="D405" s="7" t="s">
        <v>1919</v>
      </c>
      <c r="E405" s="5">
        <v>2021</v>
      </c>
      <c r="F405" s="5" t="s">
        <v>1162</v>
      </c>
      <c r="G405" s="5" t="s">
        <v>46</v>
      </c>
      <c r="H405" s="5" t="s">
        <v>71</v>
      </c>
      <c r="I405" s="8" t="s">
        <v>2229</v>
      </c>
      <c r="J405" s="5" t="s">
        <v>1186</v>
      </c>
      <c r="K405" s="9"/>
      <c r="L405" s="9">
        <v>30000000</v>
      </c>
      <c r="M405" s="9">
        <v>0</v>
      </c>
      <c r="N405" s="9">
        <v>30000000</v>
      </c>
      <c r="O405" s="5" t="s">
        <v>1920</v>
      </c>
    </row>
    <row r="406" spans="1:15" x14ac:dyDescent="0.25">
      <c r="A406" s="5">
        <v>20</v>
      </c>
      <c r="B406" s="6" t="s">
        <v>76</v>
      </c>
      <c r="C406" s="5" t="s">
        <v>681</v>
      </c>
      <c r="D406" s="7">
        <v>34791</v>
      </c>
      <c r="E406" s="5">
        <v>2021</v>
      </c>
      <c r="F406" s="5" t="s">
        <v>1162</v>
      </c>
      <c r="G406" s="5" t="s">
        <v>46</v>
      </c>
      <c r="H406" s="5" t="s">
        <v>71</v>
      </c>
      <c r="I406" s="8" t="s">
        <v>2229</v>
      </c>
      <c r="J406" s="5" t="s">
        <v>1212</v>
      </c>
      <c r="K406" s="9"/>
      <c r="L406" s="9">
        <v>30000000</v>
      </c>
      <c r="M406" s="9">
        <v>0</v>
      </c>
      <c r="N406" s="9">
        <v>30000000</v>
      </c>
      <c r="O406" s="5" t="s">
        <v>1921</v>
      </c>
    </row>
    <row r="407" spans="1:15" x14ac:dyDescent="0.25">
      <c r="A407" s="5">
        <v>21</v>
      </c>
      <c r="B407" s="6" t="s">
        <v>70</v>
      </c>
      <c r="C407" s="5" t="s">
        <v>676</v>
      </c>
      <c r="D407" s="7" t="s">
        <v>1922</v>
      </c>
      <c r="E407" s="5">
        <v>2021</v>
      </c>
      <c r="F407" s="5" t="s">
        <v>1162</v>
      </c>
      <c r="G407" s="5" t="s">
        <v>46</v>
      </c>
      <c r="H407" s="5" t="s">
        <v>71</v>
      </c>
      <c r="I407" s="8" t="s">
        <v>2229</v>
      </c>
      <c r="J407" s="5" t="s">
        <v>1212</v>
      </c>
      <c r="K407" s="9"/>
      <c r="L407" s="9">
        <v>30000000</v>
      </c>
      <c r="M407" s="9">
        <v>0</v>
      </c>
      <c r="N407" s="9">
        <v>30000000</v>
      </c>
      <c r="O407" s="5" t="s">
        <v>1923</v>
      </c>
    </row>
    <row r="408" spans="1:15" x14ac:dyDescent="0.25">
      <c r="A408" s="5">
        <v>22</v>
      </c>
      <c r="B408" s="6" t="s">
        <v>72</v>
      </c>
      <c r="C408" s="5" t="s">
        <v>677</v>
      </c>
      <c r="D408" s="7" t="s">
        <v>1811</v>
      </c>
      <c r="E408" s="5">
        <v>2021</v>
      </c>
      <c r="F408" s="5" t="s">
        <v>1162</v>
      </c>
      <c r="G408" s="5" t="s">
        <v>46</v>
      </c>
      <c r="H408" s="5" t="s">
        <v>71</v>
      </c>
      <c r="I408" s="8" t="s">
        <v>2229</v>
      </c>
      <c r="J408" s="5" t="s">
        <v>1212</v>
      </c>
      <c r="K408" s="9"/>
      <c r="L408" s="9">
        <v>30000000</v>
      </c>
      <c r="M408" s="9">
        <v>0</v>
      </c>
      <c r="N408" s="9">
        <v>30000000</v>
      </c>
      <c r="O408" s="5" t="s">
        <v>1924</v>
      </c>
    </row>
    <row r="409" spans="1:15" x14ac:dyDescent="0.25">
      <c r="A409" s="5">
        <v>23</v>
      </c>
      <c r="B409" s="6" t="s">
        <v>73</v>
      </c>
      <c r="C409" s="5" t="s">
        <v>678</v>
      </c>
      <c r="D409" s="7" t="s">
        <v>1925</v>
      </c>
      <c r="E409" s="5">
        <v>2021</v>
      </c>
      <c r="F409" s="5" t="s">
        <v>1162</v>
      </c>
      <c r="G409" s="5" t="s">
        <v>46</v>
      </c>
      <c r="H409" s="5" t="s">
        <v>71</v>
      </c>
      <c r="I409" s="8" t="s">
        <v>2229</v>
      </c>
      <c r="J409" s="5" t="s">
        <v>1186</v>
      </c>
      <c r="K409" s="9"/>
      <c r="L409" s="9">
        <v>30000000</v>
      </c>
      <c r="M409" s="9">
        <v>0</v>
      </c>
      <c r="N409" s="9">
        <v>30000000</v>
      </c>
      <c r="O409" s="5" t="s">
        <v>1926</v>
      </c>
    </row>
    <row r="410" spans="1:15" x14ac:dyDescent="0.25">
      <c r="A410" s="5">
        <v>24</v>
      </c>
      <c r="B410" s="6" t="s">
        <v>78</v>
      </c>
      <c r="C410" s="5" t="s">
        <v>683</v>
      </c>
      <c r="D410" s="7" t="s">
        <v>1927</v>
      </c>
      <c r="E410" s="5">
        <v>2021</v>
      </c>
      <c r="F410" s="5" t="s">
        <v>1162</v>
      </c>
      <c r="G410" s="5" t="s">
        <v>46</v>
      </c>
      <c r="H410" s="5" t="s">
        <v>79</v>
      </c>
      <c r="I410" s="8" t="s">
        <v>2228</v>
      </c>
      <c r="J410" s="5" t="s">
        <v>1928</v>
      </c>
      <c r="K410" s="9"/>
      <c r="L410" s="9">
        <v>30000000</v>
      </c>
      <c r="M410" s="9">
        <v>0</v>
      </c>
      <c r="N410" s="9">
        <v>30000000</v>
      </c>
      <c r="O410" s="5" t="s">
        <v>1929</v>
      </c>
    </row>
    <row r="411" spans="1:15" x14ac:dyDescent="0.25">
      <c r="A411" s="5">
        <v>25</v>
      </c>
      <c r="B411" s="6" t="s">
        <v>81</v>
      </c>
      <c r="C411" s="5" t="s">
        <v>685</v>
      </c>
      <c r="D411" s="7" t="s">
        <v>1930</v>
      </c>
      <c r="E411" s="5">
        <v>2021</v>
      </c>
      <c r="F411" s="5" t="s">
        <v>1162</v>
      </c>
      <c r="G411" s="5" t="s">
        <v>46</v>
      </c>
      <c r="H411" s="5" t="s">
        <v>79</v>
      </c>
      <c r="I411" s="8" t="s">
        <v>2228</v>
      </c>
      <c r="J411" s="5" t="s">
        <v>1928</v>
      </c>
      <c r="K411" s="9"/>
      <c r="L411" s="9">
        <v>30000000</v>
      </c>
      <c r="M411" s="9">
        <v>0</v>
      </c>
      <c r="N411" s="9">
        <v>30000000</v>
      </c>
      <c r="O411" s="5" t="s">
        <v>1931</v>
      </c>
    </row>
    <row r="412" spans="1:15" x14ac:dyDescent="0.25">
      <c r="A412" s="5">
        <v>26</v>
      </c>
      <c r="B412" s="6" t="s">
        <v>80</v>
      </c>
      <c r="C412" s="5" t="s">
        <v>684</v>
      </c>
      <c r="D412" s="7" t="s">
        <v>1932</v>
      </c>
      <c r="E412" s="5">
        <v>2021</v>
      </c>
      <c r="F412" s="5" t="s">
        <v>1162</v>
      </c>
      <c r="G412" s="5" t="s">
        <v>46</v>
      </c>
      <c r="H412" s="5" t="s">
        <v>79</v>
      </c>
      <c r="I412" s="8" t="s">
        <v>2228</v>
      </c>
      <c r="J412" s="5" t="s">
        <v>1436</v>
      </c>
      <c r="K412" s="9"/>
      <c r="L412" s="9">
        <v>30000000</v>
      </c>
      <c r="M412" s="9">
        <v>0</v>
      </c>
      <c r="N412" s="9">
        <v>30000000</v>
      </c>
      <c r="O412" s="5" t="s">
        <v>1933</v>
      </c>
    </row>
    <row r="413" spans="1:15" x14ac:dyDescent="0.25">
      <c r="A413" s="5">
        <v>27</v>
      </c>
      <c r="B413" s="6" t="s">
        <v>251</v>
      </c>
      <c r="C413" s="5" t="s">
        <v>816</v>
      </c>
      <c r="D413" s="7" t="s">
        <v>2171</v>
      </c>
      <c r="E413" s="5">
        <v>2020</v>
      </c>
      <c r="F413" s="5" t="s">
        <v>1162</v>
      </c>
      <c r="G413" s="5" t="s">
        <v>223</v>
      </c>
      <c r="H413" s="5" t="s">
        <v>250</v>
      </c>
      <c r="I413" s="8" t="s">
        <v>2228</v>
      </c>
      <c r="J413" s="5" t="s">
        <v>2172</v>
      </c>
      <c r="K413" s="9">
        <v>24400000</v>
      </c>
      <c r="L413" s="9">
        <v>30000000</v>
      </c>
      <c r="M413" s="9">
        <v>0</v>
      </c>
      <c r="N413" s="9">
        <v>54400000</v>
      </c>
      <c r="O413" s="5" t="s">
        <v>2173</v>
      </c>
    </row>
    <row r="414" spans="1:15" x14ac:dyDescent="0.25">
      <c r="A414" s="5">
        <v>28</v>
      </c>
      <c r="B414" s="6" t="s">
        <v>249</v>
      </c>
      <c r="C414" s="5" t="s">
        <v>815</v>
      </c>
      <c r="D414" s="7" t="s">
        <v>2174</v>
      </c>
      <c r="E414" s="5">
        <v>2020</v>
      </c>
      <c r="F414" s="5" t="s">
        <v>1162</v>
      </c>
      <c r="G414" s="5" t="s">
        <v>223</v>
      </c>
      <c r="H414" s="5" t="s">
        <v>250</v>
      </c>
      <c r="I414" s="8" t="s">
        <v>2228</v>
      </c>
      <c r="J414" s="5" t="s">
        <v>1928</v>
      </c>
      <c r="K414" s="9">
        <v>24400000</v>
      </c>
      <c r="L414" s="9">
        <v>30000000</v>
      </c>
      <c r="M414" s="9">
        <v>0</v>
      </c>
      <c r="N414" s="9">
        <v>54400000</v>
      </c>
      <c r="O414" s="5" t="s">
        <v>2175</v>
      </c>
    </row>
    <row r="415" spans="1:15" x14ac:dyDescent="0.25">
      <c r="A415" s="5">
        <v>29</v>
      </c>
      <c r="B415" s="6" t="s">
        <v>27</v>
      </c>
      <c r="C415" s="5" t="s">
        <v>646</v>
      </c>
      <c r="D415" s="7">
        <v>34944</v>
      </c>
      <c r="E415" s="5">
        <v>2019</v>
      </c>
      <c r="F415" s="5" t="s">
        <v>1162</v>
      </c>
      <c r="G415" s="5" t="s">
        <v>10</v>
      </c>
      <c r="H415" s="5" t="s">
        <v>28</v>
      </c>
      <c r="I415" s="8" t="s">
        <v>2228</v>
      </c>
      <c r="J415" s="5" t="s">
        <v>1442</v>
      </c>
      <c r="K415" s="9">
        <v>49000000</v>
      </c>
      <c r="L415" s="9">
        <v>0</v>
      </c>
      <c r="M415" s="9">
        <v>0</v>
      </c>
      <c r="N415" s="9">
        <v>49000000</v>
      </c>
      <c r="O415" s="5" t="s">
        <v>2216</v>
      </c>
    </row>
    <row r="416" spans="1:15" x14ac:dyDescent="0.25">
      <c r="A416" s="5">
        <v>1</v>
      </c>
      <c r="B416" s="6" t="s">
        <v>254</v>
      </c>
      <c r="C416" s="5" t="s">
        <v>818</v>
      </c>
      <c r="D416" s="7" t="s">
        <v>1188</v>
      </c>
      <c r="E416" s="5">
        <v>2020</v>
      </c>
      <c r="F416" s="5" t="s">
        <v>1162</v>
      </c>
      <c r="G416" s="5" t="s">
        <v>223</v>
      </c>
      <c r="H416" s="5" t="s">
        <v>253</v>
      </c>
      <c r="I416" s="8" t="s">
        <v>2227</v>
      </c>
      <c r="J416" s="5" t="s">
        <v>1189</v>
      </c>
      <c r="K416" s="9"/>
      <c r="L416" s="9">
        <v>29900000</v>
      </c>
      <c r="M416" s="9">
        <v>0</v>
      </c>
      <c r="N416" s="9">
        <v>29900000</v>
      </c>
      <c r="O416" s="5" t="s">
        <v>1190</v>
      </c>
    </row>
    <row r="417" spans="1:15" x14ac:dyDescent="0.25">
      <c r="A417" s="5">
        <v>2</v>
      </c>
      <c r="B417" s="6" t="s">
        <v>252</v>
      </c>
      <c r="C417" s="5" t="s">
        <v>817</v>
      </c>
      <c r="D417" s="7" t="s">
        <v>1221</v>
      </c>
      <c r="E417" s="5">
        <v>2020</v>
      </c>
      <c r="F417" s="5" t="s">
        <v>1162</v>
      </c>
      <c r="G417" s="5" t="s">
        <v>223</v>
      </c>
      <c r="H417" s="5" t="s">
        <v>253</v>
      </c>
      <c r="I417" s="8" t="s">
        <v>2227</v>
      </c>
      <c r="J417" s="5" t="s">
        <v>1189</v>
      </c>
      <c r="K417" s="9"/>
      <c r="L417" s="9">
        <v>30000000</v>
      </c>
      <c r="M417" s="9">
        <v>0</v>
      </c>
      <c r="N417" s="9">
        <v>30000000</v>
      </c>
      <c r="O417" s="5" t="s">
        <v>1222</v>
      </c>
    </row>
    <row r="418" spans="1:15" x14ac:dyDescent="0.25">
      <c r="A418" s="5">
        <v>1</v>
      </c>
      <c r="B418" s="6" t="s">
        <v>84</v>
      </c>
      <c r="C418" s="5" t="s">
        <v>687</v>
      </c>
      <c r="D418" s="7" t="s">
        <v>2008</v>
      </c>
      <c r="E418" s="5">
        <v>2021</v>
      </c>
      <c r="F418" s="5" t="s">
        <v>1162</v>
      </c>
      <c r="G418" s="5" t="s">
        <v>46</v>
      </c>
      <c r="H418" s="5" t="s">
        <v>83</v>
      </c>
      <c r="I418" s="8" t="s">
        <v>2227</v>
      </c>
      <c r="J418" s="5" t="s">
        <v>1189</v>
      </c>
      <c r="K418" s="9">
        <v>12000000</v>
      </c>
      <c r="L418" s="9">
        <v>30000000</v>
      </c>
      <c r="M418" s="9">
        <v>0</v>
      </c>
      <c r="N418" s="9">
        <v>42000000</v>
      </c>
      <c r="O418" s="5" t="s">
        <v>2009</v>
      </c>
    </row>
    <row r="419" spans="1:15" x14ac:dyDescent="0.25">
      <c r="A419" s="5">
        <v>2</v>
      </c>
      <c r="B419" s="6" t="s">
        <v>82</v>
      </c>
      <c r="C419" s="5" t="s">
        <v>686</v>
      </c>
      <c r="D419" s="7" t="s">
        <v>2202</v>
      </c>
      <c r="E419" s="5">
        <v>2021</v>
      </c>
      <c r="F419" s="5" t="s">
        <v>1162</v>
      </c>
      <c r="G419" s="5" t="s">
        <v>46</v>
      </c>
      <c r="H419" s="5" t="s">
        <v>83</v>
      </c>
      <c r="I419" s="8" t="s">
        <v>2227</v>
      </c>
      <c r="J419" s="5" t="s">
        <v>1189</v>
      </c>
      <c r="K419" s="9">
        <v>24500000</v>
      </c>
      <c r="L419" s="9">
        <v>30000000</v>
      </c>
      <c r="M419" s="9">
        <v>0</v>
      </c>
      <c r="N419" s="9">
        <v>54500000</v>
      </c>
      <c r="O419" s="5" t="s">
        <v>2203</v>
      </c>
    </row>
    <row r="420" spans="1:15" x14ac:dyDescent="0.25">
      <c r="A420" s="5">
        <v>3</v>
      </c>
      <c r="B420" s="6" t="s">
        <v>29</v>
      </c>
      <c r="C420" s="5" t="s">
        <v>647</v>
      </c>
      <c r="D420" s="7">
        <v>27062</v>
      </c>
      <c r="E420" s="5">
        <v>2019</v>
      </c>
      <c r="F420" s="5" t="s">
        <v>1162</v>
      </c>
      <c r="G420" s="5" t="s">
        <v>10</v>
      </c>
      <c r="H420" s="5" t="s">
        <v>30</v>
      </c>
      <c r="I420" s="8" t="s">
        <v>1515</v>
      </c>
      <c r="J420" s="5" t="s">
        <v>1515</v>
      </c>
      <c r="K420" s="9">
        <v>24500000</v>
      </c>
      <c r="L420" s="9">
        <v>0</v>
      </c>
      <c r="M420" s="9">
        <v>0</v>
      </c>
      <c r="N420" s="9">
        <v>24500000</v>
      </c>
      <c r="O420" s="5" t="s">
        <v>2184</v>
      </c>
    </row>
    <row r="421" spans="1:15" x14ac:dyDescent="0.25">
      <c r="A421" s="5">
        <v>4</v>
      </c>
      <c r="B421" s="6" t="s">
        <v>260</v>
      </c>
      <c r="C421" s="5" t="s">
        <v>822</v>
      </c>
      <c r="D421" s="7" t="s">
        <v>1223</v>
      </c>
      <c r="E421" s="5">
        <v>2020</v>
      </c>
      <c r="F421" s="5" t="s">
        <v>1162</v>
      </c>
      <c r="G421" s="5" t="s">
        <v>223</v>
      </c>
      <c r="H421" s="5" t="s">
        <v>256</v>
      </c>
      <c r="I421" s="8" t="s">
        <v>1518</v>
      </c>
      <c r="J421" s="5" t="s">
        <v>1224</v>
      </c>
      <c r="K421" s="9"/>
      <c r="L421" s="9">
        <v>30000000</v>
      </c>
      <c r="M421" s="9">
        <v>0</v>
      </c>
      <c r="N421" s="9">
        <v>30000000</v>
      </c>
      <c r="O421" s="5" t="s">
        <v>1225</v>
      </c>
    </row>
    <row r="422" spans="1:15" x14ac:dyDescent="0.25">
      <c r="A422" s="5">
        <v>5</v>
      </c>
      <c r="B422" s="6" t="s">
        <v>261</v>
      </c>
      <c r="C422" s="5" t="s">
        <v>823</v>
      </c>
      <c r="D422" s="7" t="s">
        <v>1226</v>
      </c>
      <c r="E422" s="5">
        <v>2020</v>
      </c>
      <c r="F422" s="5" t="s">
        <v>1162</v>
      </c>
      <c r="G422" s="5" t="s">
        <v>223</v>
      </c>
      <c r="H422" s="5" t="s">
        <v>256</v>
      </c>
      <c r="I422" s="8" t="s">
        <v>1518</v>
      </c>
      <c r="J422" s="5" t="s">
        <v>1224</v>
      </c>
      <c r="K422" s="9"/>
      <c r="L422" s="9">
        <v>30000000</v>
      </c>
      <c r="M422" s="9">
        <v>0</v>
      </c>
      <c r="N422" s="9">
        <v>30000000</v>
      </c>
      <c r="O422" s="5" t="s">
        <v>1227</v>
      </c>
    </row>
    <row r="423" spans="1:15" x14ac:dyDescent="0.25">
      <c r="A423" s="5">
        <v>6</v>
      </c>
      <c r="B423" s="6" t="s">
        <v>255</v>
      </c>
      <c r="C423" s="5" t="s">
        <v>720</v>
      </c>
      <c r="D423" s="7" t="s">
        <v>1228</v>
      </c>
      <c r="E423" s="5">
        <v>2020</v>
      </c>
      <c r="F423" s="5" t="s">
        <v>1162</v>
      </c>
      <c r="G423" s="5" t="s">
        <v>223</v>
      </c>
      <c r="H423" s="5" t="s">
        <v>256</v>
      </c>
      <c r="I423" s="8" t="s">
        <v>1518</v>
      </c>
      <c r="J423" s="5" t="s">
        <v>1224</v>
      </c>
      <c r="K423" s="9"/>
      <c r="L423" s="9">
        <v>30000000</v>
      </c>
      <c r="M423" s="9">
        <v>0</v>
      </c>
      <c r="N423" s="9">
        <v>30000000</v>
      </c>
      <c r="O423" s="5" t="s">
        <v>1229</v>
      </c>
    </row>
    <row r="424" spans="1:15" x14ac:dyDescent="0.25">
      <c r="A424" s="5">
        <v>7</v>
      </c>
      <c r="B424" s="6" t="s">
        <v>262</v>
      </c>
      <c r="C424" s="5" t="s">
        <v>824</v>
      </c>
      <c r="D424" s="7" t="s">
        <v>1230</v>
      </c>
      <c r="E424" s="5">
        <v>2020</v>
      </c>
      <c r="F424" s="5" t="s">
        <v>1162</v>
      </c>
      <c r="G424" s="5" t="s">
        <v>223</v>
      </c>
      <c r="H424" s="5" t="s">
        <v>256</v>
      </c>
      <c r="I424" s="8" t="s">
        <v>1518</v>
      </c>
      <c r="J424" s="5" t="s">
        <v>1224</v>
      </c>
      <c r="K424" s="9"/>
      <c r="L424" s="9">
        <v>30000000</v>
      </c>
      <c r="M424" s="9">
        <v>0</v>
      </c>
      <c r="N424" s="9">
        <v>30000000</v>
      </c>
      <c r="O424" s="5" t="s">
        <v>1231</v>
      </c>
    </row>
    <row r="425" spans="1:15" x14ac:dyDescent="0.25">
      <c r="A425" s="5">
        <v>8</v>
      </c>
      <c r="B425" s="6" t="s">
        <v>257</v>
      </c>
      <c r="C425" s="5" t="s">
        <v>819</v>
      </c>
      <c r="D425" s="7" t="s">
        <v>1232</v>
      </c>
      <c r="E425" s="5">
        <v>2020</v>
      </c>
      <c r="F425" s="5" t="s">
        <v>1162</v>
      </c>
      <c r="G425" s="5" t="s">
        <v>223</v>
      </c>
      <c r="H425" s="5" t="s">
        <v>256</v>
      </c>
      <c r="I425" s="8" t="s">
        <v>1518</v>
      </c>
      <c r="J425" s="5" t="s">
        <v>1224</v>
      </c>
      <c r="K425" s="9"/>
      <c r="L425" s="9">
        <v>30000000</v>
      </c>
      <c r="M425" s="9">
        <v>0</v>
      </c>
      <c r="N425" s="9">
        <v>30000000</v>
      </c>
      <c r="O425" s="5" t="s">
        <v>1233</v>
      </c>
    </row>
    <row r="426" spans="1:15" x14ac:dyDescent="0.25">
      <c r="A426" s="5">
        <v>9</v>
      </c>
      <c r="B426" s="6" t="s">
        <v>258</v>
      </c>
      <c r="C426" s="5" t="s">
        <v>820</v>
      </c>
      <c r="D426" s="7" t="s">
        <v>1234</v>
      </c>
      <c r="E426" s="5">
        <v>2020</v>
      </c>
      <c r="F426" s="5" t="s">
        <v>1162</v>
      </c>
      <c r="G426" s="5" t="s">
        <v>223</v>
      </c>
      <c r="H426" s="5" t="s">
        <v>256</v>
      </c>
      <c r="I426" s="8" t="s">
        <v>1518</v>
      </c>
      <c r="J426" s="5" t="s">
        <v>1224</v>
      </c>
      <c r="K426" s="9"/>
      <c r="L426" s="9">
        <v>30000000</v>
      </c>
      <c r="M426" s="9">
        <v>0</v>
      </c>
      <c r="N426" s="9">
        <v>30000000</v>
      </c>
      <c r="O426" s="5" t="s">
        <v>1235</v>
      </c>
    </row>
    <row r="427" spans="1:15" x14ac:dyDescent="0.25">
      <c r="A427" s="5">
        <v>10</v>
      </c>
      <c r="B427" s="6" t="s">
        <v>263</v>
      </c>
      <c r="C427" s="5" t="s">
        <v>825</v>
      </c>
      <c r="D427" s="7" t="s">
        <v>1236</v>
      </c>
      <c r="E427" s="5">
        <v>2020</v>
      </c>
      <c r="F427" s="5" t="s">
        <v>1162</v>
      </c>
      <c r="G427" s="5" t="s">
        <v>223</v>
      </c>
      <c r="H427" s="5" t="s">
        <v>256</v>
      </c>
      <c r="I427" s="8" t="s">
        <v>1518</v>
      </c>
      <c r="J427" s="5" t="s">
        <v>1237</v>
      </c>
      <c r="K427" s="9"/>
      <c r="L427" s="9">
        <v>30000000</v>
      </c>
      <c r="M427" s="9">
        <v>0</v>
      </c>
      <c r="N427" s="9">
        <v>30000000</v>
      </c>
      <c r="O427" s="5" t="s">
        <v>1238</v>
      </c>
    </row>
    <row r="428" spans="1:15" x14ac:dyDescent="0.25">
      <c r="A428" s="5">
        <v>11</v>
      </c>
      <c r="B428" s="6" t="s">
        <v>259</v>
      </c>
      <c r="C428" s="5" t="s">
        <v>821</v>
      </c>
      <c r="D428" s="7" t="s">
        <v>1239</v>
      </c>
      <c r="E428" s="5">
        <v>2020</v>
      </c>
      <c r="F428" s="5" t="s">
        <v>1162</v>
      </c>
      <c r="G428" s="5" t="s">
        <v>223</v>
      </c>
      <c r="H428" s="5" t="s">
        <v>256</v>
      </c>
      <c r="I428" s="8" t="s">
        <v>1518</v>
      </c>
      <c r="J428" s="5" t="s">
        <v>1224</v>
      </c>
      <c r="K428" s="9"/>
      <c r="L428" s="9">
        <v>30000000</v>
      </c>
      <c r="M428" s="9">
        <v>0</v>
      </c>
      <c r="N428" s="9">
        <v>30000000</v>
      </c>
      <c r="O428" s="5" t="s">
        <v>1240</v>
      </c>
    </row>
    <row r="429" spans="1:15" x14ac:dyDescent="0.25">
      <c r="A429" s="5">
        <v>12</v>
      </c>
      <c r="B429" s="6" t="s">
        <v>92</v>
      </c>
      <c r="C429" s="5" t="s">
        <v>694</v>
      </c>
      <c r="D429" s="7" t="s">
        <v>1934</v>
      </c>
      <c r="E429" s="5">
        <v>2021</v>
      </c>
      <c r="F429" s="5" t="s">
        <v>1162</v>
      </c>
      <c r="G429" s="5" t="s">
        <v>46</v>
      </c>
      <c r="H429" s="5" t="s">
        <v>86</v>
      </c>
      <c r="I429" s="8" t="s">
        <v>1518</v>
      </c>
      <c r="J429" s="5" t="s">
        <v>1237</v>
      </c>
      <c r="K429" s="9"/>
      <c r="L429" s="9">
        <v>30000000</v>
      </c>
      <c r="M429" s="9">
        <v>0</v>
      </c>
      <c r="N429" s="9">
        <v>30000000</v>
      </c>
      <c r="O429" s="5" t="s">
        <v>1935</v>
      </c>
    </row>
    <row r="430" spans="1:15" x14ac:dyDescent="0.25">
      <c r="A430" s="5">
        <v>13</v>
      </c>
      <c r="B430" s="6" t="s">
        <v>90</v>
      </c>
      <c r="C430" s="5" t="s">
        <v>692</v>
      </c>
      <c r="D430" s="7" t="s">
        <v>1936</v>
      </c>
      <c r="E430" s="5">
        <v>2021</v>
      </c>
      <c r="F430" s="5" t="s">
        <v>1162</v>
      </c>
      <c r="G430" s="5" t="s">
        <v>46</v>
      </c>
      <c r="H430" s="5" t="s">
        <v>86</v>
      </c>
      <c r="I430" s="8" t="s">
        <v>1518</v>
      </c>
      <c r="J430" s="5" t="s">
        <v>1224</v>
      </c>
      <c r="K430" s="9"/>
      <c r="L430" s="9">
        <v>30000000</v>
      </c>
      <c r="M430" s="9">
        <v>0</v>
      </c>
      <c r="N430" s="9">
        <v>30000000</v>
      </c>
      <c r="O430" s="5" t="s">
        <v>1937</v>
      </c>
    </row>
    <row r="431" spans="1:15" x14ac:dyDescent="0.25">
      <c r="A431" s="5">
        <v>1</v>
      </c>
      <c r="B431" s="6" t="s">
        <v>85</v>
      </c>
      <c r="C431" s="5" t="s">
        <v>688</v>
      </c>
      <c r="D431" s="7" t="s">
        <v>1938</v>
      </c>
      <c r="E431" s="5">
        <v>2021</v>
      </c>
      <c r="F431" s="5" t="s">
        <v>1162</v>
      </c>
      <c r="G431" s="5" t="s">
        <v>46</v>
      </c>
      <c r="H431" s="5" t="s">
        <v>86</v>
      </c>
      <c r="I431" s="8" t="s">
        <v>1518</v>
      </c>
      <c r="J431" s="5" t="s">
        <v>1224</v>
      </c>
      <c r="K431" s="9"/>
      <c r="L431" s="9">
        <v>30000000</v>
      </c>
      <c r="M431" s="9">
        <v>0</v>
      </c>
      <c r="N431" s="9">
        <v>30000000</v>
      </c>
      <c r="O431" s="5" t="s">
        <v>1939</v>
      </c>
    </row>
    <row r="432" spans="1:15" x14ac:dyDescent="0.25">
      <c r="A432" s="5">
        <v>2</v>
      </c>
      <c r="B432" s="6" t="s">
        <v>89</v>
      </c>
      <c r="C432" s="5" t="s">
        <v>691</v>
      </c>
      <c r="D432" s="7" t="s">
        <v>1940</v>
      </c>
      <c r="E432" s="5">
        <v>2021</v>
      </c>
      <c r="F432" s="5" t="s">
        <v>1162</v>
      </c>
      <c r="G432" s="5" t="s">
        <v>46</v>
      </c>
      <c r="H432" s="5" t="s">
        <v>86</v>
      </c>
      <c r="I432" s="8" t="s">
        <v>1518</v>
      </c>
      <c r="J432" s="5" t="s">
        <v>1941</v>
      </c>
      <c r="K432" s="9"/>
      <c r="L432" s="9">
        <v>30000000</v>
      </c>
      <c r="M432" s="9">
        <v>0</v>
      </c>
      <c r="N432" s="9">
        <v>30000000</v>
      </c>
      <c r="O432" s="5" t="s">
        <v>1942</v>
      </c>
    </row>
    <row r="433" spans="1:15" x14ac:dyDescent="0.25">
      <c r="A433" s="5">
        <v>3</v>
      </c>
      <c r="B433" s="6" t="s">
        <v>87</v>
      </c>
      <c r="C433" s="5" t="s">
        <v>689</v>
      </c>
      <c r="D433" s="7" t="s">
        <v>1943</v>
      </c>
      <c r="E433" s="5">
        <v>2021</v>
      </c>
      <c r="F433" s="5" t="s">
        <v>1162</v>
      </c>
      <c r="G433" s="5" t="s">
        <v>46</v>
      </c>
      <c r="H433" s="5" t="s">
        <v>86</v>
      </c>
      <c r="I433" s="8" t="s">
        <v>1518</v>
      </c>
      <c r="J433" s="5" t="s">
        <v>1224</v>
      </c>
      <c r="K433" s="9"/>
      <c r="L433" s="9">
        <v>30000000</v>
      </c>
      <c r="M433" s="9">
        <v>0</v>
      </c>
      <c r="N433" s="9">
        <v>30000000</v>
      </c>
      <c r="O433" s="5" t="s">
        <v>1944</v>
      </c>
    </row>
    <row r="434" spans="1:15" x14ac:dyDescent="0.25">
      <c r="A434" s="5">
        <v>4</v>
      </c>
      <c r="B434" s="6" t="s">
        <v>88</v>
      </c>
      <c r="C434" s="5" t="s">
        <v>690</v>
      </c>
      <c r="D434" s="7" t="s">
        <v>1945</v>
      </c>
      <c r="E434" s="5">
        <v>2021</v>
      </c>
      <c r="F434" s="5" t="s">
        <v>1162</v>
      </c>
      <c r="G434" s="5" t="s">
        <v>46</v>
      </c>
      <c r="H434" s="5" t="s">
        <v>86</v>
      </c>
      <c r="I434" s="8" t="s">
        <v>1518</v>
      </c>
      <c r="J434" s="5" t="s">
        <v>1518</v>
      </c>
      <c r="K434" s="9"/>
      <c r="L434" s="9">
        <v>30000000</v>
      </c>
      <c r="M434" s="9">
        <v>0</v>
      </c>
      <c r="N434" s="9">
        <v>30000000</v>
      </c>
      <c r="O434" s="5" t="s">
        <v>1946</v>
      </c>
    </row>
    <row r="435" spans="1:15" x14ac:dyDescent="0.25">
      <c r="A435" s="5">
        <v>5</v>
      </c>
      <c r="B435" s="6" t="s">
        <v>91</v>
      </c>
      <c r="C435" s="5" t="s">
        <v>693</v>
      </c>
      <c r="D435" s="7" t="s">
        <v>1947</v>
      </c>
      <c r="E435" s="5">
        <v>2021</v>
      </c>
      <c r="F435" s="5" t="s">
        <v>1162</v>
      </c>
      <c r="G435" s="5" t="s">
        <v>46</v>
      </c>
      <c r="H435" s="5" t="s">
        <v>86</v>
      </c>
      <c r="I435" s="8" t="s">
        <v>1518</v>
      </c>
      <c r="J435" s="5" t="s">
        <v>1224</v>
      </c>
      <c r="K435" s="9"/>
      <c r="L435" s="9">
        <v>30000000</v>
      </c>
      <c r="M435" s="9">
        <v>0</v>
      </c>
      <c r="N435" s="9">
        <v>30000000</v>
      </c>
      <c r="O435" s="5" t="s">
        <v>1948</v>
      </c>
    </row>
    <row r="436" spans="1:15" x14ac:dyDescent="0.25">
      <c r="A436" s="5">
        <v>6</v>
      </c>
      <c r="B436" s="6" t="s">
        <v>31</v>
      </c>
      <c r="C436" s="5" t="s">
        <v>648</v>
      </c>
      <c r="D436" s="7">
        <v>29322</v>
      </c>
      <c r="E436" s="5">
        <v>2019</v>
      </c>
      <c r="F436" s="5" t="s">
        <v>1162</v>
      </c>
      <c r="G436" s="5" t="s">
        <v>10</v>
      </c>
      <c r="H436" s="5" t="s">
        <v>32</v>
      </c>
      <c r="I436" s="8" t="s">
        <v>1518</v>
      </c>
      <c r="J436" s="5" t="s">
        <v>1518</v>
      </c>
      <c r="K436" s="9">
        <v>24500000</v>
      </c>
      <c r="L436" s="9">
        <v>0</v>
      </c>
      <c r="M436" s="9">
        <v>0</v>
      </c>
      <c r="N436" s="9">
        <v>24500000</v>
      </c>
      <c r="O436" s="5" t="s">
        <v>2185</v>
      </c>
    </row>
    <row r="437" spans="1:15" x14ac:dyDescent="0.25">
      <c r="A437" s="5">
        <v>7</v>
      </c>
      <c r="B437" s="6" t="s">
        <v>264</v>
      </c>
      <c r="C437" s="5" t="s">
        <v>826</v>
      </c>
      <c r="D437" s="7" t="s">
        <v>1241</v>
      </c>
      <c r="E437" s="5">
        <v>2020</v>
      </c>
      <c r="F437" s="5" t="s">
        <v>1162</v>
      </c>
      <c r="G437" s="5" t="s">
        <v>223</v>
      </c>
      <c r="H437" s="5" t="s">
        <v>265</v>
      </c>
      <c r="I437" s="8" t="s">
        <v>2226</v>
      </c>
      <c r="J437" s="5" t="s">
        <v>1242</v>
      </c>
      <c r="K437" s="9"/>
      <c r="L437" s="9">
        <v>30000000</v>
      </c>
      <c r="M437" s="9">
        <v>0</v>
      </c>
      <c r="N437" s="9">
        <v>30000000</v>
      </c>
      <c r="O437" s="5" t="s">
        <v>1243</v>
      </c>
    </row>
    <row r="438" spans="1:15" x14ac:dyDescent="0.25">
      <c r="A438" s="5">
        <v>8</v>
      </c>
      <c r="B438" s="6" t="s">
        <v>267</v>
      </c>
      <c r="C438" s="5" t="s">
        <v>828</v>
      </c>
      <c r="D438" s="7" t="s">
        <v>1244</v>
      </c>
      <c r="E438" s="5">
        <v>2020</v>
      </c>
      <c r="F438" s="5" t="s">
        <v>1162</v>
      </c>
      <c r="G438" s="5" t="s">
        <v>223</v>
      </c>
      <c r="H438" s="5" t="s">
        <v>265</v>
      </c>
      <c r="I438" s="8" t="s">
        <v>2226</v>
      </c>
      <c r="J438" s="5" t="s">
        <v>1242</v>
      </c>
      <c r="K438" s="9"/>
      <c r="L438" s="9">
        <v>30000000</v>
      </c>
      <c r="M438" s="9">
        <v>0</v>
      </c>
      <c r="N438" s="9">
        <v>30000000</v>
      </c>
      <c r="O438" s="5" t="s">
        <v>1245</v>
      </c>
    </row>
    <row r="439" spans="1:15" x14ac:dyDescent="0.25">
      <c r="A439" s="5">
        <v>9</v>
      </c>
      <c r="B439" s="6" t="s">
        <v>268</v>
      </c>
      <c r="C439" s="5" t="s">
        <v>829</v>
      </c>
      <c r="D439" s="7" t="s">
        <v>1246</v>
      </c>
      <c r="E439" s="5">
        <v>2020</v>
      </c>
      <c r="F439" s="5" t="s">
        <v>1162</v>
      </c>
      <c r="G439" s="5" t="s">
        <v>223</v>
      </c>
      <c r="H439" s="5" t="s">
        <v>265</v>
      </c>
      <c r="I439" s="8" t="s">
        <v>2226</v>
      </c>
      <c r="J439" s="5" t="s">
        <v>1242</v>
      </c>
      <c r="K439" s="9"/>
      <c r="L439" s="9">
        <v>30000000</v>
      </c>
      <c r="M439" s="9">
        <v>0</v>
      </c>
      <c r="N439" s="9">
        <v>30000000</v>
      </c>
      <c r="O439" s="5" t="s">
        <v>1247</v>
      </c>
    </row>
    <row r="440" spans="1:15" x14ac:dyDescent="0.25">
      <c r="A440" s="5">
        <v>10</v>
      </c>
      <c r="B440" s="6" t="s">
        <v>269</v>
      </c>
      <c r="C440" s="5" t="s">
        <v>830</v>
      </c>
      <c r="D440" s="7" t="s">
        <v>1248</v>
      </c>
      <c r="E440" s="5">
        <v>2020</v>
      </c>
      <c r="F440" s="5" t="s">
        <v>1162</v>
      </c>
      <c r="G440" s="5" t="s">
        <v>223</v>
      </c>
      <c r="H440" s="5" t="s">
        <v>265</v>
      </c>
      <c r="I440" s="8" t="s">
        <v>2226</v>
      </c>
      <c r="J440" s="5" t="s">
        <v>1242</v>
      </c>
      <c r="K440" s="9"/>
      <c r="L440" s="9">
        <v>30000000</v>
      </c>
      <c r="M440" s="9">
        <v>0</v>
      </c>
      <c r="N440" s="9">
        <v>30000000</v>
      </c>
      <c r="O440" s="5" t="s">
        <v>1249</v>
      </c>
    </row>
    <row r="441" spans="1:15" x14ac:dyDescent="0.25">
      <c r="A441" s="5">
        <v>11</v>
      </c>
      <c r="B441" s="6" t="s">
        <v>266</v>
      </c>
      <c r="C441" s="5" t="s">
        <v>827</v>
      </c>
      <c r="D441" s="7" t="s">
        <v>1250</v>
      </c>
      <c r="E441" s="5">
        <v>2020</v>
      </c>
      <c r="F441" s="5" t="s">
        <v>1162</v>
      </c>
      <c r="G441" s="5" t="s">
        <v>223</v>
      </c>
      <c r="H441" s="5" t="s">
        <v>265</v>
      </c>
      <c r="I441" s="8" t="s">
        <v>2226</v>
      </c>
      <c r="J441" s="5" t="s">
        <v>1242</v>
      </c>
      <c r="K441" s="9"/>
      <c r="L441" s="9">
        <v>30000000</v>
      </c>
      <c r="M441" s="9">
        <v>0</v>
      </c>
      <c r="N441" s="9">
        <v>30000000</v>
      </c>
      <c r="O441" s="5" t="s">
        <v>1251</v>
      </c>
    </row>
    <row r="442" spans="1:15" x14ac:dyDescent="0.25">
      <c r="A442" s="5">
        <v>12</v>
      </c>
      <c r="B442" s="6" t="s">
        <v>97</v>
      </c>
      <c r="C442" s="5" t="s">
        <v>698</v>
      </c>
      <c r="D442" s="7" t="s">
        <v>1949</v>
      </c>
      <c r="E442" s="5">
        <v>2021</v>
      </c>
      <c r="F442" s="5" t="s">
        <v>1162</v>
      </c>
      <c r="G442" s="5" t="s">
        <v>46</v>
      </c>
      <c r="H442" s="5" t="s">
        <v>94</v>
      </c>
      <c r="I442" s="8" t="s">
        <v>2226</v>
      </c>
      <c r="J442" s="5" t="s">
        <v>1242</v>
      </c>
      <c r="K442" s="9"/>
      <c r="L442" s="9">
        <v>30000000</v>
      </c>
      <c r="M442" s="9">
        <v>0</v>
      </c>
      <c r="N442" s="9">
        <v>30000000</v>
      </c>
      <c r="O442" s="5" t="s">
        <v>1950</v>
      </c>
    </row>
    <row r="443" spans="1:15" x14ac:dyDescent="0.25">
      <c r="A443" s="5">
        <v>13</v>
      </c>
      <c r="B443" s="6" t="s">
        <v>98</v>
      </c>
      <c r="C443" s="5" t="s">
        <v>699</v>
      </c>
      <c r="D443" s="7" t="s">
        <v>1951</v>
      </c>
      <c r="E443" s="5">
        <v>2021</v>
      </c>
      <c r="F443" s="5" t="s">
        <v>1162</v>
      </c>
      <c r="G443" s="5" t="s">
        <v>46</v>
      </c>
      <c r="H443" s="5" t="s">
        <v>94</v>
      </c>
      <c r="I443" s="8" t="s">
        <v>2226</v>
      </c>
      <c r="J443" s="5" t="s">
        <v>1242</v>
      </c>
      <c r="K443" s="9"/>
      <c r="L443" s="9">
        <v>30000000</v>
      </c>
      <c r="M443" s="9">
        <v>0</v>
      </c>
      <c r="N443" s="9">
        <v>30000000</v>
      </c>
      <c r="O443" s="5" t="s">
        <v>1952</v>
      </c>
    </row>
    <row r="444" spans="1:15" x14ac:dyDescent="0.25">
      <c r="A444" s="5">
        <v>1</v>
      </c>
      <c r="B444" s="6" t="s">
        <v>99</v>
      </c>
      <c r="C444" s="5" t="s">
        <v>700</v>
      </c>
      <c r="D444" s="7" t="s">
        <v>1953</v>
      </c>
      <c r="E444" s="5">
        <v>2021</v>
      </c>
      <c r="F444" s="5" t="s">
        <v>1162</v>
      </c>
      <c r="G444" s="5" t="s">
        <v>46</v>
      </c>
      <c r="H444" s="5" t="s">
        <v>94</v>
      </c>
      <c r="I444" s="8" t="s">
        <v>2226</v>
      </c>
      <c r="J444" s="5" t="s">
        <v>1242</v>
      </c>
      <c r="K444" s="9"/>
      <c r="L444" s="9">
        <v>30000000</v>
      </c>
      <c r="M444" s="9">
        <v>0</v>
      </c>
      <c r="N444" s="9">
        <v>30000000</v>
      </c>
      <c r="O444" s="5" t="s">
        <v>1954</v>
      </c>
    </row>
    <row r="445" spans="1:15" x14ac:dyDescent="0.25">
      <c r="A445" s="5">
        <v>2</v>
      </c>
      <c r="B445" s="6" t="s">
        <v>100</v>
      </c>
      <c r="C445" s="5" t="s">
        <v>701</v>
      </c>
      <c r="D445" s="7" t="s">
        <v>1955</v>
      </c>
      <c r="E445" s="5">
        <v>2021</v>
      </c>
      <c r="F445" s="5" t="s">
        <v>1162</v>
      </c>
      <c r="G445" s="5" t="s">
        <v>46</v>
      </c>
      <c r="H445" s="5" t="s">
        <v>94</v>
      </c>
      <c r="I445" s="8" t="s">
        <v>2226</v>
      </c>
      <c r="J445" s="5" t="s">
        <v>1242</v>
      </c>
      <c r="K445" s="9"/>
      <c r="L445" s="9">
        <v>30000000</v>
      </c>
      <c r="M445" s="9">
        <v>0</v>
      </c>
      <c r="N445" s="9">
        <v>30000000</v>
      </c>
      <c r="O445" s="5" t="s">
        <v>1956</v>
      </c>
    </row>
    <row r="446" spans="1:15" x14ac:dyDescent="0.25">
      <c r="A446" s="5">
        <v>3</v>
      </c>
      <c r="B446" s="6" t="s">
        <v>101</v>
      </c>
      <c r="C446" s="5" t="s">
        <v>702</v>
      </c>
      <c r="D446" s="7" t="s">
        <v>1957</v>
      </c>
      <c r="E446" s="5">
        <v>2021</v>
      </c>
      <c r="F446" s="5" t="s">
        <v>1162</v>
      </c>
      <c r="G446" s="5" t="s">
        <v>46</v>
      </c>
      <c r="H446" s="5" t="s">
        <v>94</v>
      </c>
      <c r="I446" s="8" t="s">
        <v>2226</v>
      </c>
      <c r="J446" s="5" t="s">
        <v>1242</v>
      </c>
      <c r="K446" s="9"/>
      <c r="L446" s="9">
        <v>30000000</v>
      </c>
      <c r="M446" s="9">
        <v>0</v>
      </c>
      <c r="N446" s="9">
        <v>30000000</v>
      </c>
      <c r="O446" s="5" t="s">
        <v>1958</v>
      </c>
    </row>
    <row r="447" spans="1:15" x14ac:dyDescent="0.25">
      <c r="A447" s="5">
        <v>4</v>
      </c>
      <c r="B447" s="6" t="s">
        <v>93</v>
      </c>
      <c r="C447" s="5" t="s">
        <v>695</v>
      </c>
      <c r="D447" s="7" t="s">
        <v>1959</v>
      </c>
      <c r="E447" s="5">
        <v>2021</v>
      </c>
      <c r="F447" s="5" t="s">
        <v>1162</v>
      </c>
      <c r="G447" s="5" t="s">
        <v>46</v>
      </c>
      <c r="H447" s="5" t="s">
        <v>94</v>
      </c>
      <c r="I447" s="8" t="s">
        <v>2226</v>
      </c>
      <c r="J447" s="5" t="s">
        <v>1242</v>
      </c>
      <c r="K447" s="9"/>
      <c r="L447" s="9">
        <v>30000000</v>
      </c>
      <c r="M447" s="9">
        <v>0</v>
      </c>
      <c r="N447" s="9">
        <v>30000000</v>
      </c>
      <c r="O447" s="5" t="s">
        <v>1960</v>
      </c>
    </row>
    <row r="448" spans="1:15" x14ac:dyDescent="0.25">
      <c r="A448" s="5">
        <v>5</v>
      </c>
      <c r="B448" s="6" t="s">
        <v>102</v>
      </c>
      <c r="C448" s="5" t="s">
        <v>703</v>
      </c>
      <c r="D448" s="7" t="s">
        <v>1961</v>
      </c>
      <c r="E448" s="5">
        <v>2021</v>
      </c>
      <c r="F448" s="5" t="s">
        <v>1162</v>
      </c>
      <c r="G448" s="5" t="s">
        <v>46</v>
      </c>
      <c r="H448" s="5" t="s">
        <v>94</v>
      </c>
      <c r="I448" s="8" t="s">
        <v>2226</v>
      </c>
      <c r="J448" s="5" t="s">
        <v>1242</v>
      </c>
      <c r="K448" s="9"/>
      <c r="L448" s="9">
        <v>30000000</v>
      </c>
      <c r="M448" s="9">
        <v>0</v>
      </c>
      <c r="N448" s="9">
        <v>30000000</v>
      </c>
      <c r="O448" s="5" t="s">
        <v>1962</v>
      </c>
    </row>
    <row r="449" spans="1:15" x14ac:dyDescent="0.25">
      <c r="A449" s="5">
        <v>6</v>
      </c>
      <c r="B449" s="6" t="s">
        <v>103</v>
      </c>
      <c r="C449" s="5" t="s">
        <v>704</v>
      </c>
      <c r="D449" s="7" t="s">
        <v>1963</v>
      </c>
      <c r="E449" s="5">
        <v>2021</v>
      </c>
      <c r="F449" s="5" t="s">
        <v>1162</v>
      </c>
      <c r="G449" s="5" t="s">
        <v>46</v>
      </c>
      <c r="H449" s="5" t="s">
        <v>94</v>
      </c>
      <c r="I449" s="8" t="s">
        <v>2226</v>
      </c>
      <c r="J449" s="5" t="s">
        <v>1242</v>
      </c>
      <c r="K449" s="9"/>
      <c r="L449" s="9">
        <v>30000000</v>
      </c>
      <c r="M449" s="9">
        <v>0</v>
      </c>
      <c r="N449" s="9">
        <v>30000000</v>
      </c>
      <c r="O449" s="5" t="s">
        <v>1964</v>
      </c>
    </row>
    <row r="450" spans="1:15" x14ac:dyDescent="0.25">
      <c r="A450" s="5">
        <v>7</v>
      </c>
      <c r="B450" s="6" t="s">
        <v>95</v>
      </c>
      <c r="C450" s="5" t="s">
        <v>696</v>
      </c>
      <c r="D450" s="7" t="s">
        <v>1965</v>
      </c>
      <c r="E450" s="5">
        <v>2021</v>
      </c>
      <c r="F450" s="5" t="s">
        <v>1162</v>
      </c>
      <c r="G450" s="5" t="s">
        <v>46</v>
      </c>
      <c r="H450" s="5" t="s">
        <v>94</v>
      </c>
      <c r="I450" s="8" t="s">
        <v>2226</v>
      </c>
      <c r="J450" s="5" t="s">
        <v>1242</v>
      </c>
      <c r="K450" s="9"/>
      <c r="L450" s="9">
        <v>30000000</v>
      </c>
      <c r="M450" s="9">
        <v>0</v>
      </c>
      <c r="N450" s="9">
        <v>30000000</v>
      </c>
      <c r="O450" s="5" t="s">
        <v>1966</v>
      </c>
    </row>
    <row r="451" spans="1:15" x14ac:dyDescent="0.25">
      <c r="A451" s="5">
        <v>8</v>
      </c>
      <c r="B451" s="6" t="s">
        <v>96</v>
      </c>
      <c r="C451" s="5" t="s">
        <v>697</v>
      </c>
      <c r="D451" s="7" t="s">
        <v>1672</v>
      </c>
      <c r="E451" s="5">
        <v>2021</v>
      </c>
      <c r="F451" s="5" t="s">
        <v>1162</v>
      </c>
      <c r="G451" s="5" t="s">
        <v>46</v>
      </c>
      <c r="H451" s="5" t="s">
        <v>94</v>
      </c>
      <c r="I451" s="8" t="s">
        <v>2226</v>
      </c>
      <c r="J451" s="5" t="s">
        <v>1242</v>
      </c>
      <c r="K451" s="9"/>
      <c r="L451" s="9">
        <v>30000000</v>
      </c>
      <c r="M451" s="9">
        <v>0</v>
      </c>
      <c r="N451" s="9">
        <v>30000000</v>
      </c>
      <c r="O451" s="5" t="s">
        <v>1967</v>
      </c>
    </row>
    <row r="452" spans="1:15" x14ac:dyDescent="0.25">
      <c r="A452" s="5">
        <v>9</v>
      </c>
      <c r="B452" s="6" t="s">
        <v>35</v>
      </c>
      <c r="C452" s="5" t="s">
        <v>650</v>
      </c>
      <c r="D452" s="7">
        <v>33374</v>
      </c>
      <c r="E452" s="5">
        <v>2019</v>
      </c>
      <c r="F452" s="5" t="s">
        <v>1162</v>
      </c>
      <c r="G452" s="5" t="s">
        <v>10</v>
      </c>
      <c r="H452" s="5" t="s">
        <v>34</v>
      </c>
      <c r="I452" s="8" t="s">
        <v>2226</v>
      </c>
      <c r="J452" s="5" t="s">
        <v>1242</v>
      </c>
      <c r="K452" s="9">
        <v>24500000</v>
      </c>
      <c r="L452" s="9">
        <v>0</v>
      </c>
      <c r="M452" s="9">
        <v>0</v>
      </c>
      <c r="N452" s="9">
        <v>24500000</v>
      </c>
      <c r="O452" s="5" t="s">
        <v>2186</v>
      </c>
    </row>
    <row r="453" spans="1:15" x14ac:dyDescent="0.25">
      <c r="A453" s="5">
        <v>10</v>
      </c>
      <c r="B453" s="6" t="s">
        <v>36</v>
      </c>
      <c r="C453" s="5" t="s">
        <v>651</v>
      </c>
      <c r="D453" s="7">
        <v>29412</v>
      </c>
      <c r="E453" s="5">
        <v>2019</v>
      </c>
      <c r="F453" s="5" t="s">
        <v>1162</v>
      </c>
      <c r="G453" s="5" t="s">
        <v>10</v>
      </c>
      <c r="H453" s="5" t="s">
        <v>34</v>
      </c>
      <c r="I453" s="8" t="s">
        <v>2226</v>
      </c>
      <c r="J453" s="5" t="s">
        <v>1242</v>
      </c>
      <c r="K453" s="9">
        <v>24500000</v>
      </c>
      <c r="L453" s="9">
        <v>0</v>
      </c>
      <c r="M453" s="9">
        <v>0</v>
      </c>
      <c r="N453" s="9">
        <v>24500000</v>
      </c>
      <c r="O453" s="5" t="s">
        <v>2187</v>
      </c>
    </row>
    <row r="454" spans="1:15" x14ac:dyDescent="0.25">
      <c r="A454" s="5">
        <v>11</v>
      </c>
      <c r="B454" s="6" t="s">
        <v>33</v>
      </c>
      <c r="C454" s="5" t="s">
        <v>649</v>
      </c>
      <c r="D454" s="7">
        <v>34260</v>
      </c>
      <c r="E454" s="5">
        <v>2019</v>
      </c>
      <c r="F454" s="5" t="s">
        <v>1162</v>
      </c>
      <c r="G454" s="5" t="s">
        <v>10</v>
      </c>
      <c r="H454" s="5" t="s">
        <v>34</v>
      </c>
      <c r="I454" s="8" t="s">
        <v>2226</v>
      </c>
      <c r="J454" s="5" t="s">
        <v>1242</v>
      </c>
      <c r="K454" s="9">
        <v>49000000</v>
      </c>
      <c r="L454" s="9">
        <v>0</v>
      </c>
      <c r="M454" s="9">
        <v>0</v>
      </c>
      <c r="N454" s="9">
        <v>49000000</v>
      </c>
      <c r="O454" s="5" t="s">
        <v>2217</v>
      </c>
    </row>
    <row r="455" spans="1:15" x14ac:dyDescent="0.25">
      <c r="A455" s="5">
        <v>12</v>
      </c>
      <c r="B455" s="6" t="s">
        <v>37</v>
      </c>
      <c r="C455" s="5" t="s">
        <v>652</v>
      </c>
      <c r="D455" s="7">
        <v>34107</v>
      </c>
      <c r="E455" s="5">
        <v>2019</v>
      </c>
      <c r="F455" s="5" t="s">
        <v>1162</v>
      </c>
      <c r="G455" s="5" t="s">
        <v>10</v>
      </c>
      <c r="H455" s="5" t="s">
        <v>34</v>
      </c>
      <c r="I455" s="8" t="s">
        <v>2226</v>
      </c>
      <c r="J455" s="5" t="s">
        <v>1242</v>
      </c>
      <c r="K455" s="9">
        <v>49000000</v>
      </c>
      <c r="L455" s="9">
        <v>0</v>
      </c>
      <c r="M455" s="9">
        <v>0</v>
      </c>
      <c r="N455" s="9">
        <v>49000000</v>
      </c>
      <c r="O455" s="5" t="s">
        <v>2218</v>
      </c>
    </row>
    <row r="456" spans="1:15" x14ac:dyDescent="0.25">
      <c r="A456" s="5">
        <v>13</v>
      </c>
      <c r="B456" s="6" t="s">
        <v>272</v>
      </c>
      <c r="C456" s="5" t="s">
        <v>832</v>
      </c>
      <c r="D456" s="7" t="s">
        <v>1236</v>
      </c>
      <c r="E456" s="5">
        <v>2020</v>
      </c>
      <c r="F456" s="5" t="s">
        <v>1162</v>
      </c>
      <c r="G456" s="5" t="s">
        <v>223</v>
      </c>
      <c r="H456" s="5" t="s">
        <v>271</v>
      </c>
      <c r="I456" s="8" t="s">
        <v>1252</v>
      </c>
      <c r="J456" s="5" t="s">
        <v>1252</v>
      </c>
      <c r="K456" s="9"/>
      <c r="L456" s="9">
        <v>30000000</v>
      </c>
      <c r="M456" s="9">
        <v>0</v>
      </c>
      <c r="N456" s="9">
        <v>30000000</v>
      </c>
      <c r="O456" s="5" t="s">
        <v>1253</v>
      </c>
    </row>
    <row r="457" spans="1:15" x14ac:dyDescent="0.25">
      <c r="A457" s="5">
        <v>14</v>
      </c>
      <c r="B457" s="6" t="s">
        <v>104</v>
      </c>
      <c r="C457" s="5" t="s">
        <v>705</v>
      </c>
      <c r="D457" s="7" t="s">
        <v>1968</v>
      </c>
      <c r="E457" s="5">
        <v>2021</v>
      </c>
      <c r="F457" s="5" t="s">
        <v>1162</v>
      </c>
      <c r="G457" s="5" t="s">
        <v>46</v>
      </c>
      <c r="H457" s="5" t="s">
        <v>105</v>
      </c>
      <c r="I457" s="8" t="s">
        <v>1252</v>
      </c>
      <c r="J457" s="5" t="s">
        <v>1252</v>
      </c>
      <c r="K457" s="9"/>
      <c r="L457" s="9">
        <v>30000000</v>
      </c>
      <c r="M457" s="9">
        <v>0</v>
      </c>
      <c r="N457" s="9">
        <v>30000000</v>
      </c>
      <c r="O457" s="5" t="s">
        <v>1969</v>
      </c>
    </row>
    <row r="458" spans="1:15" x14ac:dyDescent="0.25">
      <c r="A458" s="5">
        <v>15</v>
      </c>
      <c r="B458" s="6" t="s">
        <v>106</v>
      </c>
      <c r="C458" s="5" t="s">
        <v>706</v>
      </c>
      <c r="D458" s="7" t="s">
        <v>1970</v>
      </c>
      <c r="E458" s="5">
        <v>2021</v>
      </c>
      <c r="F458" s="5" t="s">
        <v>1162</v>
      </c>
      <c r="G458" s="5" t="s">
        <v>46</v>
      </c>
      <c r="H458" s="5" t="s">
        <v>105</v>
      </c>
      <c r="I458" s="8" t="s">
        <v>1252</v>
      </c>
      <c r="J458" s="5" t="s">
        <v>1252</v>
      </c>
      <c r="K458" s="9"/>
      <c r="L458" s="9">
        <v>30000000</v>
      </c>
      <c r="M458" s="9">
        <v>0</v>
      </c>
      <c r="N458" s="9">
        <v>30000000</v>
      </c>
      <c r="O458" s="5" t="s">
        <v>1971</v>
      </c>
    </row>
    <row r="459" spans="1:15" x14ac:dyDescent="0.25">
      <c r="A459" s="5">
        <v>16</v>
      </c>
      <c r="B459" s="6" t="s">
        <v>270</v>
      </c>
      <c r="C459" s="5" t="s">
        <v>831</v>
      </c>
      <c r="D459" s="7" t="s">
        <v>2176</v>
      </c>
      <c r="E459" s="5">
        <v>2020</v>
      </c>
      <c r="F459" s="5" t="s">
        <v>1162</v>
      </c>
      <c r="G459" s="5" t="s">
        <v>223</v>
      </c>
      <c r="H459" s="5" t="s">
        <v>271</v>
      </c>
      <c r="I459" s="8" t="s">
        <v>1252</v>
      </c>
      <c r="J459" s="5" t="s">
        <v>1252</v>
      </c>
      <c r="K459" s="9">
        <v>24400000</v>
      </c>
      <c r="L459" s="9">
        <v>30000000</v>
      </c>
      <c r="M459" s="9">
        <v>0</v>
      </c>
      <c r="N459" s="9">
        <v>54400000</v>
      </c>
      <c r="O459" s="5" t="s">
        <v>2177</v>
      </c>
    </row>
    <row r="460" spans="1:15" x14ac:dyDescent="0.25">
      <c r="A460" s="5">
        <v>17</v>
      </c>
      <c r="B460" s="6" t="s">
        <v>38</v>
      </c>
      <c r="C460" s="5" t="s">
        <v>653</v>
      </c>
      <c r="D460" s="7">
        <v>26542</v>
      </c>
      <c r="E460" s="5">
        <v>2019</v>
      </c>
      <c r="F460" s="5" t="s">
        <v>1162</v>
      </c>
      <c r="G460" s="5" t="s">
        <v>10</v>
      </c>
      <c r="H460" s="5" t="s">
        <v>39</v>
      </c>
      <c r="I460" s="8" t="s">
        <v>1252</v>
      </c>
      <c r="J460" s="5" t="s">
        <v>1252</v>
      </c>
      <c r="K460" s="9">
        <v>49000000</v>
      </c>
      <c r="L460" s="9">
        <v>0</v>
      </c>
      <c r="M460" s="9">
        <v>0</v>
      </c>
      <c r="N460" s="9">
        <v>49000000</v>
      </c>
      <c r="O460" s="5" t="s">
        <v>2219</v>
      </c>
    </row>
    <row r="461" spans="1:15" x14ac:dyDescent="0.25">
      <c r="A461" s="5">
        <v>18</v>
      </c>
      <c r="B461" s="6" t="s">
        <v>273</v>
      </c>
      <c r="C461" s="5" t="s">
        <v>833</v>
      </c>
      <c r="D461" s="7" t="s">
        <v>1254</v>
      </c>
      <c r="E461" s="5">
        <v>2020</v>
      </c>
      <c r="F461" s="5" t="s">
        <v>1162</v>
      </c>
      <c r="G461" s="5" t="s">
        <v>223</v>
      </c>
      <c r="H461" s="5" t="s">
        <v>274</v>
      </c>
      <c r="I461" s="8" t="s">
        <v>1677</v>
      </c>
      <c r="J461" s="5" t="s">
        <v>1255</v>
      </c>
      <c r="K461" s="9"/>
      <c r="L461" s="9">
        <v>30000000</v>
      </c>
      <c r="M461" s="9">
        <v>0</v>
      </c>
      <c r="N461" s="9">
        <v>30000000</v>
      </c>
      <c r="O461" s="5" t="s">
        <v>1256</v>
      </c>
    </row>
    <row r="462" spans="1:15" x14ac:dyDescent="0.25">
      <c r="A462" s="5">
        <v>19</v>
      </c>
      <c r="B462" s="6" t="s">
        <v>107</v>
      </c>
      <c r="C462" s="5" t="s">
        <v>707</v>
      </c>
      <c r="D462" s="7" t="s">
        <v>1972</v>
      </c>
      <c r="E462" s="5">
        <v>2021</v>
      </c>
      <c r="F462" s="5" t="s">
        <v>1162</v>
      </c>
      <c r="G462" s="5" t="s">
        <v>46</v>
      </c>
      <c r="H462" s="5" t="s">
        <v>108</v>
      </c>
      <c r="I462" s="8" t="s">
        <v>1677</v>
      </c>
      <c r="J462" s="5" t="s">
        <v>1677</v>
      </c>
      <c r="K462" s="9"/>
      <c r="L462" s="9">
        <v>30000000</v>
      </c>
      <c r="M462" s="9">
        <v>0</v>
      </c>
      <c r="N462" s="9">
        <v>30000000</v>
      </c>
      <c r="O462" s="5" t="s">
        <v>1973</v>
      </c>
    </row>
    <row r="463" spans="1:15" x14ac:dyDescent="0.25">
      <c r="A463" s="5">
        <v>20</v>
      </c>
      <c r="B463" s="6" t="s">
        <v>109</v>
      </c>
      <c r="C463" s="5" t="s">
        <v>708</v>
      </c>
      <c r="D463" s="7" t="s">
        <v>1974</v>
      </c>
      <c r="E463" s="5">
        <v>2021</v>
      </c>
      <c r="F463" s="5" t="s">
        <v>1162</v>
      </c>
      <c r="G463" s="5" t="s">
        <v>46</v>
      </c>
      <c r="H463" s="5" t="s">
        <v>108</v>
      </c>
      <c r="I463" s="8" t="s">
        <v>1677</v>
      </c>
      <c r="J463" s="5" t="s">
        <v>1677</v>
      </c>
      <c r="K463" s="9"/>
      <c r="L463" s="9">
        <v>30000000</v>
      </c>
      <c r="M463" s="9">
        <v>0</v>
      </c>
      <c r="N463" s="9">
        <v>30000000</v>
      </c>
      <c r="O463" s="5" t="s">
        <v>1975</v>
      </c>
    </row>
    <row r="464" spans="1:15" x14ac:dyDescent="0.25">
      <c r="A464" s="5">
        <v>21</v>
      </c>
      <c r="B464" s="6" t="s">
        <v>110</v>
      </c>
      <c r="C464" s="5" t="s">
        <v>709</v>
      </c>
      <c r="D464" s="7" t="s">
        <v>1976</v>
      </c>
      <c r="E464" s="5">
        <v>2021</v>
      </c>
      <c r="F464" s="5" t="s">
        <v>1162</v>
      </c>
      <c r="G464" s="5" t="s">
        <v>46</v>
      </c>
      <c r="H464" s="5" t="s">
        <v>108</v>
      </c>
      <c r="I464" s="8" t="s">
        <v>1677</v>
      </c>
      <c r="J464" s="5" t="s">
        <v>1677</v>
      </c>
      <c r="K464" s="9"/>
      <c r="L464" s="9">
        <v>30000000</v>
      </c>
      <c r="M464" s="9">
        <v>0</v>
      </c>
      <c r="N464" s="9">
        <v>30000000</v>
      </c>
      <c r="O464" s="5" t="s">
        <v>1977</v>
      </c>
    </row>
    <row r="465" spans="1:15" x14ac:dyDescent="0.25">
      <c r="A465" s="5">
        <v>22</v>
      </c>
      <c r="B465" s="6" t="s">
        <v>111</v>
      </c>
      <c r="C465" s="5" t="s">
        <v>710</v>
      </c>
      <c r="D465" s="7" t="s">
        <v>1978</v>
      </c>
      <c r="E465" s="5">
        <v>2021</v>
      </c>
      <c r="F465" s="5" t="s">
        <v>1162</v>
      </c>
      <c r="G465" s="5" t="s">
        <v>46</v>
      </c>
      <c r="H465" s="5" t="s">
        <v>108</v>
      </c>
      <c r="I465" s="8" t="s">
        <v>1677</v>
      </c>
      <c r="J465" s="5" t="s">
        <v>1677</v>
      </c>
      <c r="K465" s="9"/>
      <c r="L465" s="9">
        <v>30000000</v>
      </c>
      <c r="M465" s="9">
        <v>0</v>
      </c>
      <c r="N465" s="9">
        <v>30000000</v>
      </c>
      <c r="O465" s="5" t="s">
        <v>1979</v>
      </c>
    </row>
    <row r="466" spans="1:15" x14ac:dyDescent="0.25">
      <c r="A466" s="5">
        <v>23</v>
      </c>
      <c r="B466" s="6" t="s">
        <v>112</v>
      </c>
      <c r="C466" s="5" t="s">
        <v>711</v>
      </c>
      <c r="D466" s="7" t="s">
        <v>1980</v>
      </c>
      <c r="E466" s="5">
        <v>2021</v>
      </c>
      <c r="F466" s="5" t="s">
        <v>1162</v>
      </c>
      <c r="G466" s="5" t="s">
        <v>46</v>
      </c>
      <c r="H466" s="5" t="s">
        <v>108</v>
      </c>
      <c r="I466" s="8" t="s">
        <v>1677</v>
      </c>
      <c r="J466" s="5" t="s">
        <v>1677</v>
      </c>
      <c r="K466" s="9"/>
      <c r="L466" s="9">
        <v>30000000</v>
      </c>
      <c r="M466" s="9">
        <v>0</v>
      </c>
      <c r="N466" s="9">
        <v>30000000</v>
      </c>
      <c r="O466" s="5" t="s">
        <v>1981</v>
      </c>
    </row>
    <row r="467" spans="1:15" x14ac:dyDescent="0.25">
      <c r="A467" s="5">
        <v>24</v>
      </c>
      <c r="B467" s="6" t="s">
        <v>277</v>
      </c>
      <c r="C467" s="5" t="s">
        <v>654</v>
      </c>
      <c r="D467" s="7" t="s">
        <v>1257</v>
      </c>
      <c r="E467" s="5">
        <v>2020</v>
      </c>
      <c r="F467" s="5" t="s">
        <v>1162</v>
      </c>
      <c r="G467" s="5" t="s">
        <v>223</v>
      </c>
      <c r="H467" s="5" t="s">
        <v>276</v>
      </c>
      <c r="I467" s="8" t="s">
        <v>1159</v>
      </c>
      <c r="J467" s="5" t="s">
        <v>1258</v>
      </c>
      <c r="K467" s="9"/>
      <c r="L467" s="9">
        <v>30000000</v>
      </c>
      <c r="M467" s="9">
        <v>0</v>
      </c>
      <c r="N467" s="9">
        <v>30000000</v>
      </c>
      <c r="O467" s="5" t="s">
        <v>1259</v>
      </c>
    </row>
    <row r="468" spans="1:15" x14ac:dyDescent="0.25">
      <c r="A468" s="5">
        <v>25</v>
      </c>
      <c r="B468" s="6" t="s">
        <v>280</v>
      </c>
      <c r="C468" s="5" t="s">
        <v>837</v>
      </c>
      <c r="D468" s="7" t="s">
        <v>1260</v>
      </c>
      <c r="E468" s="5">
        <v>2020</v>
      </c>
      <c r="F468" s="5" t="s">
        <v>1162</v>
      </c>
      <c r="G468" s="5" t="s">
        <v>223</v>
      </c>
      <c r="H468" s="5" t="s">
        <v>276</v>
      </c>
      <c r="I468" s="8" t="s">
        <v>1159</v>
      </c>
      <c r="J468" s="5" t="s">
        <v>1261</v>
      </c>
      <c r="K468" s="9"/>
      <c r="L468" s="9">
        <v>30000000</v>
      </c>
      <c r="M468" s="9">
        <v>0</v>
      </c>
      <c r="N468" s="9">
        <v>30000000</v>
      </c>
      <c r="O468" s="5" t="s">
        <v>1262</v>
      </c>
    </row>
    <row r="469" spans="1:15" x14ac:dyDescent="0.25">
      <c r="A469" s="5">
        <v>26</v>
      </c>
      <c r="B469" s="6" t="s">
        <v>113</v>
      </c>
      <c r="C469" s="5" t="s">
        <v>712</v>
      </c>
      <c r="D469" s="7" t="s">
        <v>1982</v>
      </c>
      <c r="E469" s="5">
        <v>2021</v>
      </c>
      <c r="F469" s="5" t="s">
        <v>1162</v>
      </c>
      <c r="G469" s="5" t="s">
        <v>46</v>
      </c>
      <c r="H469" s="5" t="s">
        <v>114</v>
      </c>
      <c r="I469" s="8" t="s">
        <v>1159</v>
      </c>
      <c r="J469" s="5" t="s">
        <v>1258</v>
      </c>
      <c r="K469" s="9"/>
      <c r="L469" s="9">
        <v>30000000</v>
      </c>
      <c r="M469" s="9">
        <v>0</v>
      </c>
      <c r="N469" s="9">
        <v>30000000</v>
      </c>
      <c r="O469" s="5" t="s">
        <v>1983</v>
      </c>
    </row>
    <row r="470" spans="1:15" x14ac:dyDescent="0.25">
      <c r="A470" s="5">
        <v>27</v>
      </c>
      <c r="B470" s="6" t="s">
        <v>115</v>
      </c>
      <c r="C470" s="5" t="s">
        <v>713</v>
      </c>
      <c r="D470" s="7" t="s">
        <v>1984</v>
      </c>
      <c r="E470" s="5">
        <v>2021</v>
      </c>
      <c r="F470" s="5" t="s">
        <v>1162</v>
      </c>
      <c r="G470" s="5" t="s">
        <v>46</v>
      </c>
      <c r="H470" s="5" t="s">
        <v>114</v>
      </c>
      <c r="I470" s="8" t="s">
        <v>1159</v>
      </c>
      <c r="J470" s="5" t="s">
        <v>1258</v>
      </c>
      <c r="K470" s="9"/>
      <c r="L470" s="9">
        <v>30000000</v>
      </c>
      <c r="M470" s="9">
        <v>0</v>
      </c>
      <c r="N470" s="9">
        <v>30000000</v>
      </c>
      <c r="O470" s="5" t="s">
        <v>1985</v>
      </c>
    </row>
    <row r="471" spans="1:15" x14ac:dyDescent="0.25">
      <c r="A471" s="5">
        <v>28</v>
      </c>
      <c r="B471" s="6" t="s">
        <v>116</v>
      </c>
      <c r="C471" s="5" t="s">
        <v>714</v>
      </c>
      <c r="D471" s="7" t="s">
        <v>1986</v>
      </c>
      <c r="E471" s="5">
        <v>2021</v>
      </c>
      <c r="F471" s="5" t="s">
        <v>1162</v>
      </c>
      <c r="G471" s="5" t="s">
        <v>46</v>
      </c>
      <c r="H471" s="5" t="s">
        <v>114</v>
      </c>
      <c r="I471" s="8" t="s">
        <v>1159</v>
      </c>
      <c r="J471" s="5" t="s">
        <v>1258</v>
      </c>
      <c r="K471" s="9"/>
      <c r="L471" s="9">
        <v>30000000</v>
      </c>
      <c r="M471" s="9">
        <v>0</v>
      </c>
      <c r="N471" s="9">
        <v>30000000</v>
      </c>
      <c r="O471" s="5" t="s">
        <v>1987</v>
      </c>
    </row>
    <row r="472" spans="1:15" x14ac:dyDescent="0.25">
      <c r="A472" s="5">
        <v>29</v>
      </c>
      <c r="B472" s="6" t="s">
        <v>117</v>
      </c>
      <c r="C472" s="5" t="s">
        <v>715</v>
      </c>
      <c r="D472" s="7" t="s">
        <v>1988</v>
      </c>
      <c r="E472" s="5">
        <v>2021</v>
      </c>
      <c r="F472" s="5" t="s">
        <v>1162</v>
      </c>
      <c r="G472" s="5" t="s">
        <v>46</v>
      </c>
      <c r="H472" s="5" t="s">
        <v>114</v>
      </c>
      <c r="I472" s="8" t="s">
        <v>1159</v>
      </c>
      <c r="J472" s="5" t="s">
        <v>1258</v>
      </c>
      <c r="K472" s="9"/>
      <c r="L472" s="9">
        <v>30000000</v>
      </c>
      <c r="M472" s="9">
        <v>0</v>
      </c>
      <c r="N472" s="9">
        <v>30000000</v>
      </c>
      <c r="O472" s="5" t="s">
        <v>1989</v>
      </c>
    </row>
    <row r="473" spans="1:15" x14ac:dyDescent="0.25">
      <c r="A473" s="5">
        <v>30</v>
      </c>
      <c r="B473" s="6" t="s">
        <v>278</v>
      </c>
      <c r="C473" s="5" t="s">
        <v>835</v>
      </c>
      <c r="D473" s="7" t="s">
        <v>2006</v>
      </c>
      <c r="E473" s="5">
        <v>2020</v>
      </c>
      <c r="F473" s="5" t="s">
        <v>1162</v>
      </c>
      <c r="G473" s="5" t="s">
        <v>223</v>
      </c>
      <c r="H473" s="5" t="s">
        <v>276</v>
      </c>
      <c r="I473" s="8" t="s">
        <v>1159</v>
      </c>
      <c r="J473" s="5" t="s">
        <v>1258</v>
      </c>
      <c r="K473" s="9">
        <v>10000000</v>
      </c>
      <c r="L473" s="9">
        <v>30000000</v>
      </c>
      <c r="M473" s="9">
        <v>0</v>
      </c>
      <c r="N473" s="9">
        <v>40000000</v>
      </c>
      <c r="O473" s="5" t="s">
        <v>2007</v>
      </c>
    </row>
    <row r="474" spans="1:15" x14ac:dyDescent="0.25">
      <c r="A474" s="5">
        <v>31</v>
      </c>
      <c r="B474" s="6" t="s">
        <v>279</v>
      </c>
      <c r="C474" s="5" t="s">
        <v>836</v>
      </c>
      <c r="D474" s="7" t="s">
        <v>2191</v>
      </c>
      <c r="E474" s="5">
        <v>2020</v>
      </c>
      <c r="F474" s="5" t="s">
        <v>1162</v>
      </c>
      <c r="G474" s="5" t="s">
        <v>223</v>
      </c>
      <c r="H474" s="5" t="s">
        <v>276</v>
      </c>
      <c r="I474" s="8" t="s">
        <v>1159</v>
      </c>
      <c r="J474" s="5" t="s">
        <v>1261</v>
      </c>
      <c r="K474" s="9">
        <v>24500000</v>
      </c>
      <c r="L474" s="9">
        <v>30000000</v>
      </c>
      <c r="M474" s="9">
        <v>0</v>
      </c>
      <c r="N474" s="9">
        <v>54500000</v>
      </c>
      <c r="O474" s="5" t="s">
        <v>2192</v>
      </c>
    </row>
    <row r="475" spans="1:15" x14ac:dyDescent="0.25">
      <c r="A475" s="5">
        <v>32</v>
      </c>
      <c r="B475" s="6" t="s">
        <v>275</v>
      </c>
      <c r="C475" s="5" t="s">
        <v>834</v>
      </c>
      <c r="D475" s="7" t="s">
        <v>2193</v>
      </c>
      <c r="E475" s="5">
        <v>2020</v>
      </c>
      <c r="F475" s="5" t="s">
        <v>1162</v>
      </c>
      <c r="G475" s="5" t="s">
        <v>223</v>
      </c>
      <c r="H475" s="5" t="s">
        <v>276</v>
      </c>
      <c r="I475" s="8" t="s">
        <v>1159</v>
      </c>
      <c r="J475" s="5" t="s">
        <v>2194</v>
      </c>
      <c r="K475" s="9">
        <v>24500000</v>
      </c>
      <c r="L475" s="9">
        <v>30000000</v>
      </c>
      <c r="M475" s="9">
        <v>0</v>
      </c>
      <c r="N475" s="9">
        <v>54500000</v>
      </c>
      <c r="O475" s="5" t="s">
        <v>2195</v>
      </c>
    </row>
    <row r="476" spans="1:15" x14ac:dyDescent="0.25">
      <c r="A476" s="5">
        <v>33</v>
      </c>
      <c r="B476" s="6" t="s">
        <v>40</v>
      </c>
      <c r="C476" s="5" t="s">
        <v>654</v>
      </c>
      <c r="D476" s="7">
        <v>30662</v>
      </c>
      <c r="E476" s="5">
        <v>2019</v>
      </c>
      <c r="F476" s="5" t="s">
        <v>1162</v>
      </c>
      <c r="G476" s="5" t="s">
        <v>10</v>
      </c>
      <c r="H476" s="5" t="s">
        <v>41</v>
      </c>
      <c r="I476" s="8" t="s">
        <v>1159</v>
      </c>
      <c r="J476" s="5" t="s">
        <v>1258</v>
      </c>
      <c r="K476" s="9">
        <v>49000000</v>
      </c>
      <c r="L476" s="9">
        <v>0</v>
      </c>
      <c r="M476" s="9">
        <v>0</v>
      </c>
      <c r="N476" s="9">
        <v>49000000</v>
      </c>
      <c r="O476" s="5" t="s">
        <v>2220</v>
      </c>
    </row>
    <row r="477" spans="1:15" x14ac:dyDescent="0.25">
      <c r="A477" s="5">
        <v>1</v>
      </c>
      <c r="B477" s="6" t="s">
        <v>42</v>
      </c>
      <c r="C477" s="5" t="s">
        <v>655</v>
      </c>
      <c r="D477" s="7">
        <v>31715</v>
      </c>
      <c r="E477" s="5">
        <v>2019</v>
      </c>
      <c r="F477" s="5" t="s">
        <v>1162</v>
      </c>
      <c r="G477" s="5" t="s">
        <v>10</v>
      </c>
      <c r="H477" s="5" t="s">
        <v>41</v>
      </c>
      <c r="I477" s="8" t="s">
        <v>1159</v>
      </c>
      <c r="J477" s="5" t="s">
        <v>1258</v>
      </c>
      <c r="K477" s="9">
        <v>49000000</v>
      </c>
      <c r="L477" s="9">
        <v>0</v>
      </c>
      <c r="M477" s="9">
        <v>0</v>
      </c>
      <c r="N477" s="9">
        <v>49000000</v>
      </c>
      <c r="O477" s="5" t="s">
        <v>2221</v>
      </c>
    </row>
    <row r="478" spans="1:15" x14ac:dyDescent="0.25">
      <c r="A478" s="5">
        <v>2</v>
      </c>
      <c r="B478" s="6" t="s">
        <v>281</v>
      </c>
      <c r="C478" s="5" t="s">
        <v>838</v>
      </c>
      <c r="D478" s="7" t="s">
        <v>1263</v>
      </c>
      <c r="E478" s="5">
        <v>2020</v>
      </c>
      <c r="F478" s="5" t="s">
        <v>1162</v>
      </c>
      <c r="G478" s="5" t="s">
        <v>223</v>
      </c>
      <c r="H478" s="5" t="s">
        <v>282</v>
      </c>
      <c r="I478" s="8" t="s">
        <v>2225</v>
      </c>
      <c r="J478" s="5" t="s">
        <v>1264</v>
      </c>
      <c r="K478" s="9"/>
      <c r="L478" s="9">
        <v>30000000</v>
      </c>
      <c r="M478" s="9">
        <v>0</v>
      </c>
      <c r="N478" s="9">
        <v>30000000</v>
      </c>
      <c r="O478" s="5" t="s">
        <v>1265</v>
      </c>
    </row>
    <row r="479" spans="1:15" x14ac:dyDescent="0.25">
      <c r="A479" s="5">
        <v>3</v>
      </c>
      <c r="B479" s="6" t="s">
        <v>118</v>
      </c>
      <c r="C479" s="5" t="s">
        <v>716</v>
      </c>
      <c r="D479" s="7" t="s">
        <v>1990</v>
      </c>
      <c r="E479" s="5">
        <v>2021</v>
      </c>
      <c r="F479" s="5" t="s">
        <v>1162</v>
      </c>
      <c r="G479" s="5" t="s">
        <v>46</v>
      </c>
      <c r="H479" s="5" t="s">
        <v>119</v>
      </c>
      <c r="I479" s="8" t="s">
        <v>2225</v>
      </c>
      <c r="J479" s="5" t="s">
        <v>1264</v>
      </c>
      <c r="K479" s="9"/>
      <c r="L479" s="9">
        <v>30000000</v>
      </c>
      <c r="M479" s="9">
        <v>0</v>
      </c>
      <c r="N479" s="9">
        <v>30000000</v>
      </c>
      <c r="O479" s="5" t="s">
        <v>1991</v>
      </c>
    </row>
    <row r="480" spans="1:15" x14ac:dyDescent="0.25">
      <c r="A480" s="5">
        <v>4</v>
      </c>
      <c r="B480" s="6" t="s">
        <v>283</v>
      </c>
      <c r="C480" s="5" t="s">
        <v>839</v>
      </c>
      <c r="D480" s="7" t="s">
        <v>1266</v>
      </c>
      <c r="E480" s="5">
        <v>2020</v>
      </c>
      <c r="F480" s="5" t="s">
        <v>1162</v>
      </c>
      <c r="G480" s="5" t="s">
        <v>223</v>
      </c>
      <c r="H480" s="5" t="s">
        <v>284</v>
      </c>
      <c r="I480" s="8" t="s">
        <v>2224</v>
      </c>
      <c r="J480" s="5" t="s">
        <v>1267</v>
      </c>
      <c r="K480" s="9"/>
      <c r="L480" s="9">
        <v>30000000</v>
      </c>
      <c r="M480" s="9">
        <v>0</v>
      </c>
      <c r="N480" s="9">
        <v>30000000</v>
      </c>
      <c r="O480" s="5" t="s">
        <v>1268</v>
      </c>
    </row>
    <row r="481" spans="1:15" x14ac:dyDescent="0.25">
      <c r="A481" s="5">
        <v>5</v>
      </c>
      <c r="B481" s="6" t="s">
        <v>285</v>
      </c>
      <c r="C481" s="5" t="s">
        <v>840</v>
      </c>
      <c r="D481" s="7" t="s">
        <v>2196</v>
      </c>
      <c r="E481" s="5">
        <v>2020</v>
      </c>
      <c r="F481" s="5" t="s">
        <v>1162</v>
      </c>
      <c r="G481" s="5" t="s">
        <v>223</v>
      </c>
      <c r="H481" s="5" t="s">
        <v>284</v>
      </c>
      <c r="I481" s="8" t="s">
        <v>2224</v>
      </c>
      <c r="J481" s="5" t="s">
        <v>1814</v>
      </c>
      <c r="K481" s="9">
        <v>24500000</v>
      </c>
      <c r="L481" s="9">
        <v>30000000</v>
      </c>
      <c r="M481" s="9">
        <v>0</v>
      </c>
      <c r="N481" s="9">
        <v>54500000</v>
      </c>
      <c r="O481" s="5" t="s">
        <v>2197</v>
      </c>
    </row>
    <row r="482" spans="1:15" x14ac:dyDescent="0.25">
      <c r="A482" s="5">
        <v>6</v>
      </c>
      <c r="B482" s="6" t="s">
        <v>120</v>
      </c>
      <c r="C482" s="5" t="s">
        <v>717</v>
      </c>
      <c r="D482" s="7" t="s">
        <v>2204</v>
      </c>
      <c r="E482" s="5">
        <v>2021</v>
      </c>
      <c r="F482" s="5" t="s">
        <v>1162</v>
      </c>
      <c r="G482" s="5" t="s">
        <v>46</v>
      </c>
      <c r="H482" s="5" t="s">
        <v>121</v>
      </c>
      <c r="I482" s="8" t="s">
        <v>2224</v>
      </c>
      <c r="J482" s="5" t="s">
        <v>1267</v>
      </c>
      <c r="K482" s="9">
        <v>24500000</v>
      </c>
      <c r="L482" s="9">
        <v>30000000</v>
      </c>
      <c r="M482" s="9">
        <v>0</v>
      </c>
      <c r="N482" s="9">
        <v>54500000</v>
      </c>
      <c r="O482" s="5" t="s">
        <v>2205</v>
      </c>
    </row>
    <row r="483" spans="1:15" x14ac:dyDescent="0.25">
      <c r="A483" s="5">
        <v>7</v>
      </c>
      <c r="B483" s="6" t="s">
        <v>43</v>
      </c>
      <c r="C483" s="5" t="s">
        <v>656</v>
      </c>
      <c r="D483" s="7">
        <v>28863</v>
      </c>
      <c r="E483" s="5">
        <v>2019</v>
      </c>
      <c r="F483" s="5" t="s">
        <v>1162</v>
      </c>
      <c r="G483" s="5" t="s">
        <v>10</v>
      </c>
      <c r="H483" s="5" t="s">
        <v>44</v>
      </c>
      <c r="I483" s="8" t="s">
        <v>2224</v>
      </c>
      <c r="J483" s="5" t="s">
        <v>1267</v>
      </c>
      <c r="K483" s="9">
        <v>24500000</v>
      </c>
      <c r="L483" s="9">
        <v>0</v>
      </c>
      <c r="M483" s="9">
        <v>0</v>
      </c>
      <c r="N483" s="9">
        <v>24500000</v>
      </c>
      <c r="O483" s="5" t="s">
        <v>2188</v>
      </c>
    </row>
    <row r="484" spans="1:15" x14ac:dyDescent="0.25">
      <c r="A484" s="5">
        <v>8</v>
      </c>
      <c r="B484" s="6" t="s">
        <v>286</v>
      </c>
      <c r="C484" s="5" t="s">
        <v>841</v>
      </c>
      <c r="D484" s="7" t="s">
        <v>1269</v>
      </c>
      <c r="E484" s="5">
        <v>2020</v>
      </c>
      <c r="F484" s="5" t="s">
        <v>1162</v>
      </c>
      <c r="G484" s="5" t="s">
        <v>223</v>
      </c>
      <c r="H484" s="5" t="s">
        <v>287</v>
      </c>
      <c r="I484" s="8" t="s">
        <v>1270</v>
      </c>
      <c r="J484" s="5" t="s">
        <v>1270</v>
      </c>
      <c r="K484" s="9"/>
      <c r="L484" s="9">
        <v>30000000</v>
      </c>
      <c r="M484" s="9">
        <v>0</v>
      </c>
      <c r="N484" s="9">
        <v>30000000</v>
      </c>
      <c r="O484" s="5" t="s">
        <v>1271</v>
      </c>
    </row>
    <row r="485" spans="1:15" x14ac:dyDescent="0.25">
      <c r="A485" s="5">
        <v>9</v>
      </c>
      <c r="B485" s="6" t="s">
        <v>290</v>
      </c>
      <c r="C485" s="5" t="s">
        <v>844</v>
      </c>
      <c r="D485" s="7" t="s">
        <v>1272</v>
      </c>
      <c r="E485" s="5">
        <v>2020</v>
      </c>
      <c r="F485" s="5" t="s">
        <v>1162</v>
      </c>
      <c r="G485" s="5" t="s">
        <v>223</v>
      </c>
      <c r="H485" s="5" t="s">
        <v>287</v>
      </c>
      <c r="I485" s="8" t="s">
        <v>1270</v>
      </c>
      <c r="J485" s="5" t="s">
        <v>1270</v>
      </c>
      <c r="K485" s="9"/>
      <c r="L485" s="9">
        <v>30000000</v>
      </c>
      <c r="M485" s="9">
        <v>0</v>
      </c>
      <c r="N485" s="9">
        <v>30000000</v>
      </c>
      <c r="O485" s="5" t="s">
        <v>1273</v>
      </c>
    </row>
    <row r="486" spans="1:15" x14ac:dyDescent="0.25">
      <c r="A486" s="5">
        <v>10</v>
      </c>
      <c r="B486" s="6" t="s">
        <v>288</v>
      </c>
      <c r="C486" s="5" t="s">
        <v>842</v>
      </c>
      <c r="D486" s="7" t="s">
        <v>2198</v>
      </c>
      <c r="E486" s="5">
        <v>2020</v>
      </c>
      <c r="F486" s="5" t="s">
        <v>1162</v>
      </c>
      <c r="G486" s="5" t="s">
        <v>223</v>
      </c>
      <c r="H486" s="5" t="s">
        <v>287</v>
      </c>
      <c r="I486" s="8" t="s">
        <v>1270</v>
      </c>
      <c r="J486" s="5" t="s">
        <v>1270</v>
      </c>
      <c r="K486" s="9">
        <v>24500000</v>
      </c>
      <c r="L486" s="9">
        <v>30000000</v>
      </c>
      <c r="M486" s="9">
        <v>0</v>
      </c>
      <c r="N486" s="9">
        <v>54500000</v>
      </c>
      <c r="O486" s="5" t="s">
        <v>2199</v>
      </c>
    </row>
    <row r="487" spans="1:15" x14ac:dyDescent="0.25">
      <c r="A487" s="5">
        <v>11</v>
      </c>
      <c r="B487" s="6" t="s">
        <v>289</v>
      </c>
      <c r="C487" s="5" t="s">
        <v>843</v>
      </c>
      <c r="D487" s="7" t="s">
        <v>2200</v>
      </c>
      <c r="E487" s="5">
        <v>2020</v>
      </c>
      <c r="F487" s="5" t="s">
        <v>1162</v>
      </c>
      <c r="G487" s="5" t="s">
        <v>223</v>
      </c>
      <c r="H487" s="5" t="s">
        <v>287</v>
      </c>
      <c r="I487" s="8" t="s">
        <v>1270</v>
      </c>
      <c r="J487" s="5" t="s">
        <v>1270</v>
      </c>
      <c r="K487" s="9">
        <v>24500000</v>
      </c>
      <c r="L487" s="9">
        <v>30000000</v>
      </c>
      <c r="M487" s="9">
        <v>0</v>
      </c>
      <c r="N487" s="9">
        <v>54500000</v>
      </c>
      <c r="O487" s="5" t="s">
        <v>2201</v>
      </c>
    </row>
    <row r="488" spans="1:15" x14ac:dyDescent="0.25">
      <c r="A488" s="5">
        <v>12</v>
      </c>
      <c r="B488" s="6" t="s">
        <v>585</v>
      </c>
      <c r="C488" s="5" t="s">
        <v>1110</v>
      </c>
      <c r="D488" s="7" t="s">
        <v>1791</v>
      </c>
      <c r="E488" s="5">
        <v>2021</v>
      </c>
      <c r="F488" s="5" t="s">
        <v>1157</v>
      </c>
      <c r="G488" s="5" t="s">
        <v>292</v>
      </c>
      <c r="H488" s="5" t="s">
        <v>586</v>
      </c>
      <c r="I488" s="8" t="s">
        <v>2224</v>
      </c>
      <c r="J488" s="5" t="s">
        <v>1792</v>
      </c>
      <c r="K488" s="9"/>
      <c r="L488" s="9">
        <v>18000000</v>
      </c>
      <c r="M488" s="9">
        <v>0</v>
      </c>
      <c r="N488" s="9">
        <v>18000000</v>
      </c>
      <c r="O488" s="5" t="s">
        <v>1793</v>
      </c>
    </row>
    <row r="489" spans="1:15" x14ac:dyDescent="0.25">
      <c r="A489" s="5">
        <v>13</v>
      </c>
      <c r="B489" s="6" t="s">
        <v>593</v>
      </c>
      <c r="C489" s="5" t="s">
        <v>1117</v>
      </c>
      <c r="D489" s="7" t="s">
        <v>1794</v>
      </c>
      <c r="E489" s="5">
        <v>2021</v>
      </c>
      <c r="F489" s="5" t="s">
        <v>1157</v>
      </c>
      <c r="G489" s="5" t="s">
        <v>292</v>
      </c>
      <c r="H489" s="5" t="s">
        <v>586</v>
      </c>
      <c r="I489" s="8" t="s">
        <v>2224</v>
      </c>
      <c r="J489" s="5" t="s">
        <v>1795</v>
      </c>
      <c r="K489" s="9"/>
      <c r="L489" s="9">
        <v>18000000</v>
      </c>
      <c r="M489" s="9">
        <v>0</v>
      </c>
      <c r="N489" s="9">
        <v>18000000</v>
      </c>
      <c r="O489" s="5" t="s">
        <v>1796</v>
      </c>
    </row>
    <row r="490" spans="1:15" x14ac:dyDescent="0.25">
      <c r="A490" s="5">
        <v>14</v>
      </c>
      <c r="B490" s="6" t="s">
        <v>587</v>
      </c>
      <c r="C490" s="5" t="s">
        <v>1111</v>
      </c>
      <c r="D490" s="7" t="s">
        <v>1797</v>
      </c>
      <c r="E490" s="5">
        <v>2021</v>
      </c>
      <c r="F490" s="5" t="s">
        <v>1157</v>
      </c>
      <c r="G490" s="5" t="s">
        <v>292</v>
      </c>
      <c r="H490" s="5" t="s">
        <v>586</v>
      </c>
      <c r="I490" s="8" t="s">
        <v>2224</v>
      </c>
      <c r="J490" s="5" t="s">
        <v>1795</v>
      </c>
      <c r="K490" s="9"/>
      <c r="L490" s="9">
        <v>18000000</v>
      </c>
      <c r="M490" s="9">
        <v>0</v>
      </c>
      <c r="N490" s="9">
        <v>18000000</v>
      </c>
      <c r="O490" s="5" t="s">
        <v>1798</v>
      </c>
    </row>
    <row r="491" spans="1:15" x14ac:dyDescent="0.25">
      <c r="A491" s="5">
        <v>15</v>
      </c>
      <c r="B491" s="6" t="s">
        <v>588</v>
      </c>
      <c r="C491" s="5" t="s">
        <v>1112</v>
      </c>
      <c r="D491" s="7" t="s">
        <v>1799</v>
      </c>
      <c r="E491" s="5">
        <v>2021</v>
      </c>
      <c r="F491" s="5" t="s">
        <v>1157</v>
      </c>
      <c r="G491" s="5" t="s">
        <v>292</v>
      </c>
      <c r="H491" s="5" t="s">
        <v>586</v>
      </c>
      <c r="I491" s="8" t="s">
        <v>2224</v>
      </c>
      <c r="J491" s="5" t="s">
        <v>1792</v>
      </c>
      <c r="K491" s="9"/>
      <c r="L491" s="9">
        <v>18000000</v>
      </c>
      <c r="M491" s="9">
        <v>0</v>
      </c>
      <c r="N491" s="9">
        <v>18000000</v>
      </c>
      <c r="O491" s="5" t="s">
        <v>1800</v>
      </c>
    </row>
    <row r="492" spans="1:15" x14ac:dyDescent="0.25">
      <c r="A492" s="5">
        <v>16</v>
      </c>
      <c r="B492" s="6" t="s">
        <v>589</v>
      </c>
      <c r="C492" s="5" t="s">
        <v>1113</v>
      </c>
      <c r="D492" s="7" t="s">
        <v>1801</v>
      </c>
      <c r="E492" s="5">
        <v>2021</v>
      </c>
      <c r="F492" s="5" t="s">
        <v>1157</v>
      </c>
      <c r="G492" s="5" t="s">
        <v>292</v>
      </c>
      <c r="H492" s="5" t="s">
        <v>586</v>
      </c>
      <c r="I492" s="8" t="s">
        <v>2224</v>
      </c>
      <c r="J492" s="5" t="s">
        <v>1792</v>
      </c>
      <c r="K492" s="9"/>
      <c r="L492" s="9">
        <v>18000000</v>
      </c>
      <c r="M492" s="9">
        <v>0</v>
      </c>
      <c r="N492" s="9">
        <v>18000000</v>
      </c>
      <c r="O492" s="5" t="s">
        <v>1802</v>
      </c>
    </row>
    <row r="493" spans="1:15" x14ac:dyDescent="0.25">
      <c r="A493" s="5">
        <v>17</v>
      </c>
      <c r="B493" s="6" t="s">
        <v>590</v>
      </c>
      <c r="C493" s="5" t="s">
        <v>1114</v>
      </c>
      <c r="D493" s="7" t="s">
        <v>1803</v>
      </c>
      <c r="E493" s="5">
        <v>2021</v>
      </c>
      <c r="F493" s="5" t="s">
        <v>1157</v>
      </c>
      <c r="G493" s="5" t="s">
        <v>292</v>
      </c>
      <c r="H493" s="5" t="s">
        <v>586</v>
      </c>
      <c r="I493" s="8" t="s">
        <v>2224</v>
      </c>
      <c r="J493" s="5" t="s">
        <v>1795</v>
      </c>
      <c r="K493" s="9"/>
      <c r="L493" s="9">
        <v>18000000</v>
      </c>
      <c r="M493" s="9">
        <v>0</v>
      </c>
      <c r="N493" s="9">
        <v>18000000</v>
      </c>
      <c r="O493" s="5" t="s">
        <v>1804</v>
      </c>
    </row>
    <row r="494" spans="1:15" x14ac:dyDescent="0.25">
      <c r="A494" s="5">
        <v>18</v>
      </c>
      <c r="B494" s="6" t="s">
        <v>594</v>
      </c>
      <c r="C494" s="5" t="s">
        <v>1118</v>
      </c>
      <c r="D494" s="7" t="s">
        <v>1805</v>
      </c>
      <c r="E494" s="5">
        <v>2021</v>
      </c>
      <c r="F494" s="5" t="s">
        <v>1157</v>
      </c>
      <c r="G494" s="5" t="s">
        <v>292</v>
      </c>
      <c r="H494" s="5" t="s">
        <v>586</v>
      </c>
      <c r="I494" s="8" t="s">
        <v>2224</v>
      </c>
      <c r="J494" s="5" t="s">
        <v>1795</v>
      </c>
      <c r="K494" s="9"/>
      <c r="L494" s="9">
        <v>18000000</v>
      </c>
      <c r="M494" s="9">
        <v>0</v>
      </c>
      <c r="N494" s="9">
        <v>18000000</v>
      </c>
      <c r="O494" s="5" t="s">
        <v>1806</v>
      </c>
    </row>
    <row r="495" spans="1:15" x14ac:dyDescent="0.25">
      <c r="A495" s="5">
        <v>19</v>
      </c>
      <c r="B495" s="6" t="s">
        <v>595</v>
      </c>
      <c r="C495" s="5" t="s">
        <v>1119</v>
      </c>
      <c r="D495" s="7" t="s">
        <v>1807</v>
      </c>
      <c r="E495" s="5">
        <v>2021</v>
      </c>
      <c r="F495" s="5" t="s">
        <v>1157</v>
      </c>
      <c r="G495" s="5" t="s">
        <v>292</v>
      </c>
      <c r="H495" s="5" t="s">
        <v>586</v>
      </c>
      <c r="I495" s="8" t="s">
        <v>2224</v>
      </c>
      <c r="J495" s="5" t="s">
        <v>1795</v>
      </c>
      <c r="K495" s="9"/>
      <c r="L495" s="9">
        <v>18000000</v>
      </c>
      <c r="M495" s="9">
        <v>0</v>
      </c>
      <c r="N495" s="9">
        <v>18000000</v>
      </c>
      <c r="O495" s="5" t="s">
        <v>1808</v>
      </c>
    </row>
    <row r="496" spans="1:15" x14ac:dyDescent="0.25">
      <c r="A496" s="5">
        <v>20</v>
      </c>
      <c r="B496" s="6" t="s">
        <v>591</v>
      </c>
      <c r="C496" s="5" t="s">
        <v>1115</v>
      </c>
      <c r="D496" s="7" t="s">
        <v>1809</v>
      </c>
      <c r="E496" s="5">
        <v>2021</v>
      </c>
      <c r="F496" s="5" t="s">
        <v>1157</v>
      </c>
      <c r="G496" s="5" t="s">
        <v>292</v>
      </c>
      <c r="H496" s="5" t="s">
        <v>586</v>
      </c>
      <c r="I496" s="8" t="s">
        <v>2224</v>
      </c>
      <c r="J496" s="5" t="s">
        <v>1795</v>
      </c>
      <c r="K496" s="9"/>
      <c r="L496" s="9">
        <v>18000000</v>
      </c>
      <c r="M496" s="9">
        <v>0</v>
      </c>
      <c r="N496" s="9">
        <v>18000000</v>
      </c>
      <c r="O496" s="5" t="s">
        <v>1810</v>
      </c>
    </row>
    <row r="497" spans="1:15" x14ac:dyDescent="0.25">
      <c r="A497" s="5">
        <v>21</v>
      </c>
      <c r="B497" s="6" t="s">
        <v>592</v>
      </c>
      <c r="C497" s="5" t="s">
        <v>1116</v>
      </c>
      <c r="D497" s="7" t="s">
        <v>1811</v>
      </c>
      <c r="E497" s="5">
        <v>2021</v>
      </c>
      <c r="F497" s="5" t="s">
        <v>1157</v>
      </c>
      <c r="G497" s="5" t="s">
        <v>292</v>
      </c>
      <c r="H497" s="5" t="s">
        <v>586</v>
      </c>
      <c r="I497" s="8" t="s">
        <v>2224</v>
      </c>
      <c r="J497" s="5" t="s">
        <v>1795</v>
      </c>
      <c r="K497" s="9"/>
      <c r="L497" s="9">
        <v>18000000</v>
      </c>
      <c r="M497" s="9">
        <v>0</v>
      </c>
      <c r="N497" s="9">
        <v>18000000</v>
      </c>
      <c r="O497" s="5" t="s">
        <v>1812</v>
      </c>
    </row>
    <row r="498" spans="1:15" x14ac:dyDescent="0.25">
      <c r="A498" s="5">
        <v>22</v>
      </c>
      <c r="B498" s="6" t="s">
        <v>596</v>
      </c>
      <c r="C498" s="5" t="s">
        <v>1120</v>
      </c>
      <c r="D498" s="7" t="s">
        <v>1813</v>
      </c>
      <c r="E498" s="5">
        <v>2021</v>
      </c>
      <c r="F498" s="5" t="s">
        <v>1157</v>
      </c>
      <c r="G498" s="5" t="s">
        <v>292</v>
      </c>
      <c r="H498" s="5" t="s">
        <v>597</v>
      </c>
      <c r="I498" s="8" t="s">
        <v>2224</v>
      </c>
      <c r="J498" s="5" t="s">
        <v>1814</v>
      </c>
      <c r="K498" s="9"/>
      <c r="L498" s="9">
        <v>18000000</v>
      </c>
      <c r="M498" s="9">
        <v>0</v>
      </c>
      <c r="N498" s="9">
        <v>18000000</v>
      </c>
      <c r="O498" s="5" t="s">
        <v>1815</v>
      </c>
    </row>
    <row r="499" spans="1:15" x14ac:dyDescent="0.25">
      <c r="A499" s="5">
        <v>23</v>
      </c>
      <c r="B499" s="6" t="s">
        <v>604</v>
      </c>
      <c r="C499" s="5" t="s">
        <v>1127</v>
      </c>
      <c r="D499" s="7" t="s">
        <v>1816</v>
      </c>
      <c r="E499" s="5">
        <v>2021</v>
      </c>
      <c r="F499" s="5" t="s">
        <v>1157</v>
      </c>
      <c r="G499" s="5" t="s">
        <v>292</v>
      </c>
      <c r="H499" s="5" t="s">
        <v>597</v>
      </c>
      <c r="I499" s="8" t="s">
        <v>2224</v>
      </c>
      <c r="J499" s="5" t="s">
        <v>1817</v>
      </c>
      <c r="K499" s="9"/>
      <c r="L499" s="9">
        <v>18000000</v>
      </c>
      <c r="M499" s="9">
        <v>0</v>
      </c>
      <c r="N499" s="9">
        <v>18000000</v>
      </c>
      <c r="O499" s="5" t="s">
        <v>1818</v>
      </c>
    </row>
    <row r="500" spans="1:15" x14ac:dyDescent="0.25">
      <c r="A500" s="5">
        <v>24</v>
      </c>
      <c r="B500" s="6" t="s">
        <v>605</v>
      </c>
      <c r="C500" s="5" t="s">
        <v>1128</v>
      </c>
      <c r="D500" s="7" t="s">
        <v>1819</v>
      </c>
      <c r="E500" s="5">
        <v>2021</v>
      </c>
      <c r="F500" s="5" t="s">
        <v>1157</v>
      </c>
      <c r="G500" s="5" t="s">
        <v>292</v>
      </c>
      <c r="H500" s="5" t="s">
        <v>597</v>
      </c>
      <c r="I500" s="8" t="s">
        <v>2224</v>
      </c>
      <c r="J500" s="5" t="s">
        <v>1267</v>
      </c>
      <c r="K500" s="9"/>
      <c r="L500" s="9">
        <v>18000000</v>
      </c>
      <c r="M500" s="9">
        <v>0</v>
      </c>
      <c r="N500" s="9">
        <v>18000000</v>
      </c>
      <c r="O500" s="5" t="s">
        <v>1820</v>
      </c>
    </row>
    <row r="501" spans="1:15" x14ac:dyDescent="0.25">
      <c r="A501" s="5">
        <v>1</v>
      </c>
      <c r="B501" s="6" t="s">
        <v>598</v>
      </c>
      <c r="C501" s="5" t="s">
        <v>1121</v>
      </c>
      <c r="D501" s="7" t="s">
        <v>1821</v>
      </c>
      <c r="E501" s="5">
        <v>2021</v>
      </c>
      <c r="F501" s="5" t="s">
        <v>1157</v>
      </c>
      <c r="G501" s="5" t="s">
        <v>292</v>
      </c>
      <c r="H501" s="5" t="s">
        <v>597</v>
      </c>
      <c r="I501" s="8" t="s">
        <v>2224</v>
      </c>
      <c r="J501" s="5" t="s">
        <v>1822</v>
      </c>
      <c r="K501" s="9"/>
      <c r="L501" s="9">
        <v>18000000</v>
      </c>
      <c r="M501" s="9">
        <v>0</v>
      </c>
      <c r="N501" s="9">
        <v>18000000</v>
      </c>
      <c r="O501" s="5" t="s">
        <v>1823</v>
      </c>
    </row>
    <row r="502" spans="1:15" x14ac:dyDescent="0.25">
      <c r="A502" s="5">
        <v>2</v>
      </c>
      <c r="B502" s="6" t="s">
        <v>606</v>
      </c>
      <c r="C502" s="5" t="s">
        <v>1129</v>
      </c>
      <c r="D502" s="7" t="s">
        <v>1824</v>
      </c>
      <c r="E502" s="5">
        <v>2021</v>
      </c>
      <c r="F502" s="5" t="s">
        <v>1157</v>
      </c>
      <c r="G502" s="5" t="s">
        <v>292</v>
      </c>
      <c r="H502" s="5" t="s">
        <v>597</v>
      </c>
      <c r="I502" s="8" t="s">
        <v>2224</v>
      </c>
      <c r="J502" s="5" t="s">
        <v>1817</v>
      </c>
      <c r="K502" s="9"/>
      <c r="L502" s="9">
        <v>18000000</v>
      </c>
      <c r="M502" s="9">
        <v>0</v>
      </c>
      <c r="N502" s="9">
        <v>18000000</v>
      </c>
      <c r="O502" s="5" t="s">
        <v>1825</v>
      </c>
    </row>
    <row r="503" spans="1:15" x14ac:dyDescent="0.25">
      <c r="A503" s="5">
        <v>3</v>
      </c>
      <c r="B503" s="6" t="s">
        <v>607</v>
      </c>
      <c r="C503" s="5" t="s">
        <v>1130</v>
      </c>
      <c r="D503" s="7" t="s">
        <v>1826</v>
      </c>
      <c r="E503" s="5">
        <v>2021</v>
      </c>
      <c r="F503" s="5" t="s">
        <v>1157</v>
      </c>
      <c r="G503" s="5" t="s">
        <v>292</v>
      </c>
      <c r="H503" s="5" t="s">
        <v>597</v>
      </c>
      <c r="I503" s="8" t="s">
        <v>2224</v>
      </c>
      <c r="J503" s="5" t="s">
        <v>1817</v>
      </c>
      <c r="K503" s="9"/>
      <c r="L503" s="9">
        <v>18000000</v>
      </c>
      <c r="M503" s="9">
        <v>0</v>
      </c>
      <c r="N503" s="9">
        <v>18000000</v>
      </c>
      <c r="O503" s="5" t="s">
        <v>1827</v>
      </c>
    </row>
    <row r="504" spans="1:15" x14ac:dyDescent="0.25">
      <c r="A504" s="5">
        <v>4</v>
      </c>
      <c r="B504" s="6" t="s">
        <v>608</v>
      </c>
      <c r="C504" s="5" t="s">
        <v>1131</v>
      </c>
      <c r="D504" s="7" t="s">
        <v>1828</v>
      </c>
      <c r="E504" s="5">
        <v>2021</v>
      </c>
      <c r="F504" s="5" t="s">
        <v>1157</v>
      </c>
      <c r="G504" s="5" t="s">
        <v>292</v>
      </c>
      <c r="H504" s="5" t="s">
        <v>597</v>
      </c>
      <c r="I504" s="8" t="s">
        <v>2224</v>
      </c>
      <c r="J504" s="5" t="s">
        <v>1829</v>
      </c>
      <c r="K504" s="9"/>
      <c r="L504" s="9">
        <v>18000000</v>
      </c>
      <c r="M504" s="9">
        <v>0</v>
      </c>
      <c r="N504" s="9">
        <v>18000000</v>
      </c>
      <c r="O504" s="5" t="s">
        <v>1830</v>
      </c>
    </row>
    <row r="505" spans="1:15" x14ac:dyDescent="0.25">
      <c r="A505" s="5">
        <v>5</v>
      </c>
      <c r="B505" s="6" t="s">
        <v>609</v>
      </c>
      <c r="C505" s="5" t="s">
        <v>1132</v>
      </c>
      <c r="D505" s="7" t="s">
        <v>1831</v>
      </c>
      <c r="E505" s="5">
        <v>2021</v>
      </c>
      <c r="F505" s="5" t="s">
        <v>1157</v>
      </c>
      <c r="G505" s="5" t="s">
        <v>292</v>
      </c>
      <c r="H505" s="5" t="s">
        <v>597</v>
      </c>
      <c r="I505" s="8" t="s">
        <v>2224</v>
      </c>
      <c r="J505" s="5" t="s">
        <v>1267</v>
      </c>
      <c r="K505" s="9"/>
      <c r="L505" s="9">
        <v>18000000</v>
      </c>
      <c r="M505" s="9">
        <v>0</v>
      </c>
      <c r="N505" s="9">
        <v>18000000</v>
      </c>
      <c r="O505" s="5" t="s">
        <v>1832</v>
      </c>
    </row>
    <row r="506" spans="1:15" x14ac:dyDescent="0.25">
      <c r="A506" s="5">
        <v>6</v>
      </c>
      <c r="B506" s="6" t="s">
        <v>599</v>
      </c>
      <c r="C506" s="5" t="s">
        <v>1122</v>
      </c>
      <c r="D506" s="7" t="s">
        <v>1833</v>
      </c>
      <c r="E506" s="5">
        <v>2021</v>
      </c>
      <c r="F506" s="5" t="s">
        <v>1157</v>
      </c>
      <c r="G506" s="5" t="s">
        <v>292</v>
      </c>
      <c r="H506" s="5" t="s">
        <v>597</v>
      </c>
      <c r="I506" s="8" t="s">
        <v>2224</v>
      </c>
      <c r="J506" s="5" t="s">
        <v>1829</v>
      </c>
      <c r="K506" s="9"/>
      <c r="L506" s="9">
        <v>18000000</v>
      </c>
      <c r="M506" s="9">
        <v>0</v>
      </c>
      <c r="N506" s="9">
        <v>18000000</v>
      </c>
      <c r="O506" s="5" t="s">
        <v>1834</v>
      </c>
    </row>
    <row r="507" spans="1:15" x14ac:dyDescent="0.25">
      <c r="A507" s="5">
        <v>7</v>
      </c>
      <c r="B507" s="6" t="s">
        <v>610</v>
      </c>
      <c r="C507" s="5" t="s">
        <v>1133</v>
      </c>
      <c r="D507" s="7" t="s">
        <v>1835</v>
      </c>
      <c r="E507" s="5">
        <v>2021</v>
      </c>
      <c r="F507" s="5" t="s">
        <v>1157</v>
      </c>
      <c r="G507" s="5" t="s">
        <v>292</v>
      </c>
      <c r="H507" s="5" t="s">
        <v>597</v>
      </c>
      <c r="I507" s="8" t="s">
        <v>2224</v>
      </c>
      <c r="J507" s="5" t="s">
        <v>1822</v>
      </c>
      <c r="K507" s="9"/>
      <c r="L507" s="9">
        <v>18000000</v>
      </c>
      <c r="M507" s="9">
        <v>0</v>
      </c>
      <c r="N507" s="9">
        <v>18000000</v>
      </c>
      <c r="O507" s="5" t="s">
        <v>1836</v>
      </c>
    </row>
    <row r="508" spans="1:15" x14ac:dyDescent="0.25">
      <c r="A508" s="5">
        <v>8</v>
      </c>
      <c r="B508" s="6" t="s">
        <v>600</v>
      </c>
      <c r="C508" s="5" t="s">
        <v>1123</v>
      </c>
      <c r="D508" s="7" t="s">
        <v>1837</v>
      </c>
      <c r="E508" s="5">
        <v>2021</v>
      </c>
      <c r="F508" s="5" t="s">
        <v>1157</v>
      </c>
      <c r="G508" s="5" t="s">
        <v>292</v>
      </c>
      <c r="H508" s="5" t="s">
        <v>597</v>
      </c>
      <c r="I508" s="8" t="s">
        <v>2224</v>
      </c>
      <c r="J508" s="5" t="s">
        <v>1814</v>
      </c>
      <c r="K508" s="9"/>
      <c r="L508" s="9">
        <v>18000000</v>
      </c>
      <c r="M508" s="9">
        <v>0</v>
      </c>
      <c r="N508" s="9">
        <v>18000000</v>
      </c>
      <c r="O508" s="5" t="s">
        <v>1838</v>
      </c>
    </row>
    <row r="509" spans="1:15" x14ac:dyDescent="0.25">
      <c r="A509" s="5">
        <v>9</v>
      </c>
      <c r="B509" s="6" t="s">
        <v>601</v>
      </c>
      <c r="C509" s="5" t="s">
        <v>1124</v>
      </c>
      <c r="D509" s="7" t="s">
        <v>1839</v>
      </c>
      <c r="E509" s="5">
        <v>2021</v>
      </c>
      <c r="F509" s="5" t="s">
        <v>1157</v>
      </c>
      <c r="G509" s="5" t="s">
        <v>292</v>
      </c>
      <c r="H509" s="5" t="s">
        <v>597</v>
      </c>
      <c r="I509" s="8" t="s">
        <v>2224</v>
      </c>
      <c r="J509" s="5" t="s">
        <v>1814</v>
      </c>
      <c r="K509" s="9"/>
      <c r="L509" s="9">
        <v>18000000</v>
      </c>
      <c r="M509" s="9">
        <v>0</v>
      </c>
      <c r="N509" s="9">
        <v>18000000</v>
      </c>
      <c r="O509" s="5" t="s">
        <v>1840</v>
      </c>
    </row>
    <row r="510" spans="1:15" x14ac:dyDescent="0.25">
      <c r="A510" s="5">
        <v>10</v>
      </c>
      <c r="B510" s="6" t="s">
        <v>611</v>
      </c>
      <c r="C510" s="5" t="s">
        <v>1134</v>
      </c>
      <c r="D510" s="7" t="s">
        <v>1841</v>
      </c>
      <c r="E510" s="5">
        <v>2021</v>
      </c>
      <c r="F510" s="5" t="s">
        <v>1157</v>
      </c>
      <c r="G510" s="5" t="s">
        <v>292</v>
      </c>
      <c r="H510" s="5" t="s">
        <v>597</v>
      </c>
      <c r="I510" s="8" t="s">
        <v>2224</v>
      </c>
      <c r="J510" s="5" t="s">
        <v>1814</v>
      </c>
      <c r="K510" s="9"/>
      <c r="L510" s="9">
        <v>18000000</v>
      </c>
      <c r="M510" s="9">
        <v>0</v>
      </c>
      <c r="N510" s="9">
        <v>18000000</v>
      </c>
      <c r="O510" s="5" t="s">
        <v>1842</v>
      </c>
    </row>
    <row r="511" spans="1:15" x14ac:dyDescent="0.25">
      <c r="A511" s="5">
        <v>11</v>
      </c>
      <c r="B511" s="6" t="s">
        <v>612</v>
      </c>
      <c r="C511" s="5" t="s">
        <v>1135</v>
      </c>
      <c r="D511" s="7" t="s">
        <v>1843</v>
      </c>
      <c r="E511" s="5">
        <v>2021</v>
      </c>
      <c r="F511" s="5" t="s">
        <v>1157</v>
      </c>
      <c r="G511" s="5" t="s">
        <v>292</v>
      </c>
      <c r="H511" s="5" t="s">
        <v>597</v>
      </c>
      <c r="I511" s="8" t="s">
        <v>2224</v>
      </c>
      <c r="J511" s="5" t="s">
        <v>1267</v>
      </c>
      <c r="K511" s="9"/>
      <c r="L511" s="9">
        <v>18000000</v>
      </c>
      <c r="M511" s="9">
        <v>0</v>
      </c>
      <c r="N511" s="9">
        <v>18000000</v>
      </c>
      <c r="O511" s="5" t="s">
        <v>1844</v>
      </c>
    </row>
    <row r="512" spans="1:15" x14ac:dyDescent="0.25">
      <c r="A512" s="5">
        <v>12</v>
      </c>
      <c r="B512" s="6" t="s">
        <v>613</v>
      </c>
      <c r="C512" s="5" t="s">
        <v>1136</v>
      </c>
      <c r="D512" s="7" t="s">
        <v>1845</v>
      </c>
      <c r="E512" s="5">
        <v>2021</v>
      </c>
      <c r="F512" s="5" t="s">
        <v>1157</v>
      </c>
      <c r="G512" s="5" t="s">
        <v>292</v>
      </c>
      <c r="H512" s="5" t="s">
        <v>597</v>
      </c>
      <c r="I512" s="8" t="s">
        <v>2224</v>
      </c>
      <c r="J512" s="5" t="s">
        <v>1822</v>
      </c>
      <c r="K512" s="9"/>
      <c r="L512" s="9">
        <v>18000000</v>
      </c>
      <c r="M512" s="9">
        <v>0</v>
      </c>
      <c r="N512" s="9">
        <v>18000000</v>
      </c>
      <c r="O512" s="5" t="s">
        <v>1846</v>
      </c>
    </row>
    <row r="513" spans="1:15" x14ac:dyDescent="0.25">
      <c r="A513" s="5">
        <v>13</v>
      </c>
      <c r="B513" s="6" t="s">
        <v>614</v>
      </c>
      <c r="C513" s="5" t="s">
        <v>1137</v>
      </c>
      <c r="D513" s="7" t="s">
        <v>1847</v>
      </c>
      <c r="E513" s="5">
        <v>2021</v>
      </c>
      <c r="F513" s="5" t="s">
        <v>1157</v>
      </c>
      <c r="G513" s="5" t="s">
        <v>292</v>
      </c>
      <c r="H513" s="5" t="s">
        <v>597</v>
      </c>
      <c r="I513" s="8" t="s">
        <v>2224</v>
      </c>
      <c r="J513" s="5" t="s">
        <v>1267</v>
      </c>
      <c r="K513" s="9"/>
      <c r="L513" s="9">
        <v>18000000</v>
      </c>
      <c r="M513" s="9">
        <v>0</v>
      </c>
      <c r="N513" s="9">
        <v>18000000</v>
      </c>
      <c r="O513" s="5" t="s">
        <v>1848</v>
      </c>
    </row>
    <row r="514" spans="1:15" x14ac:dyDescent="0.25">
      <c r="A514" s="5">
        <v>1</v>
      </c>
      <c r="B514" s="6" t="s">
        <v>615</v>
      </c>
      <c r="C514" s="5" t="s">
        <v>1138</v>
      </c>
      <c r="D514" s="7" t="s">
        <v>1849</v>
      </c>
      <c r="E514" s="5">
        <v>2021</v>
      </c>
      <c r="F514" s="5" t="s">
        <v>1157</v>
      </c>
      <c r="G514" s="5" t="s">
        <v>292</v>
      </c>
      <c r="H514" s="5" t="s">
        <v>597</v>
      </c>
      <c r="I514" s="8" t="s">
        <v>2224</v>
      </c>
      <c r="J514" s="5" t="s">
        <v>1829</v>
      </c>
      <c r="K514" s="9"/>
      <c r="L514" s="9">
        <v>18000000</v>
      </c>
      <c r="M514" s="9">
        <v>0</v>
      </c>
      <c r="N514" s="9">
        <v>18000000</v>
      </c>
      <c r="O514" s="5" t="s">
        <v>1850</v>
      </c>
    </row>
    <row r="515" spans="1:15" x14ac:dyDescent="0.25">
      <c r="A515" s="5">
        <v>2</v>
      </c>
      <c r="B515" s="6" t="s">
        <v>602</v>
      </c>
      <c r="C515" s="5" t="s">
        <v>1125</v>
      </c>
      <c r="D515" s="7" t="s">
        <v>1851</v>
      </c>
      <c r="E515" s="5">
        <v>2021</v>
      </c>
      <c r="F515" s="5" t="s">
        <v>1157</v>
      </c>
      <c r="G515" s="5" t="s">
        <v>292</v>
      </c>
      <c r="H515" s="5" t="s">
        <v>597</v>
      </c>
      <c r="I515" s="8" t="s">
        <v>2224</v>
      </c>
      <c r="J515" s="5" t="s">
        <v>1829</v>
      </c>
      <c r="K515" s="9"/>
      <c r="L515" s="9">
        <v>18000000</v>
      </c>
      <c r="M515" s="9">
        <v>0</v>
      </c>
      <c r="N515" s="9">
        <v>18000000</v>
      </c>
      <c r="O515" s="5" t="s">
        <v>1852</v>
      </c>
    </row>
    <row r="516" spans="1:15" x14ac:dyDescent="0.25">
      <c r="A516" s="5">
        <v>3</v>
      </c>
      <c r="B516" s="6" t="s">
        <v>616</v>
      </c>
      <c r="C516" s="5" t="s">
        <v>1139</v>
      </c>
      <c r="D516" s="7" t="s">
        <v>1853</v>
      </c>
      <c r="E516" s="5">
        <v>2021</v>
      </c>
      <c r="F516" s="5" t="s">
        <v>1157</v>
      </c>
      <c r="G516" s="5" t="s">
        <v>292</v>
      </c>
      <c r="H516" s="5" t="s">
        <v>597</v>
      </c>
      <c r="I516" s="8" t="s">
        <v>2224</v>
      </c>
      <c r="J516" s="5" t="s">
        <v>1829</v>
      </c>
      <c r="K516" s="9"/>
      <c r="L516" s="9">
        <v>18000000</v>
      </c>
      <c r="M516" s="9">
        <v>0</v>
      </c>
      <c r="N516" s="9">
        <v>18000000</v>
      </c>
      <c r="O516" s="5" t="s">
        <v>1854</v>
      </c>
    </row>
    <row r="517" spans="1:15" x14ac:dyDescent="0.25">
      <c r="A517" s="5">
        <v>4</v>
      </c>
      <c r="B517" s="6" t="s">
        <v>617</v>
      </c>
      <c r="C517" s="5" t="s">
        <v>1140</v>
      </c>
      <c r="D517" s="7" t="s">
        <v>1855</v>
      </c>
      <c r="E517" s="5">
        <v>2021</v>
      </c>
      <c r="F517" s="5" t="s">
        <v>1157</v>
      </c>
      <c r="G517" s="5" t="s">
        <v>292</v>
      </c>
      <c r="H517" s="5" t="s">
        <v>597</v>
      </c>
      <c r="I517" s="8" t="s">
        <v>2224</v>
      </c>
      <c r="J517" s="5" t="s">
        <v>1817</v>
      </c>
      <c r="K517" s="9"/>
      <c r="L517" s="9">
        <v>18000000</v>
      </c>
      <c r="M517" s="9">
        <v>0</v>
      </c>
      <c r="N517" s="9">
        <v>18000000</v>
      </c>
      <c r="O517" s="5" t="s">
        <v>1856</v>
      </c>
    </row>
    <row r="518" spans="1:15" x14ac:dyDescent="0.25">
      <c r="A518" s="5">
        <v>5</v>
      </c>
      <c r="B518" s="6" t="s">
        <v>618</v>
      </c>
      <c r="C518" s="5" t="s">
        <v>1141</v>
      </c>
      <c r="D518" s="7" t="s">
        <v>1857</v>
      </c>
      <c r="E518" s="5">
        <v>2021</v>
      </c>
      <c r="F518" s="5" t="s">
        <v>1157</v>
      </c>
      <c r="G518" s="5" t="s">
        <v>292</v>
      </c>
      <c r="H518" s="5" t="s">
        <v>597</v>
      </c>
      <c r="I518" s="8" t="s">
        <v>2224</v>
      </c>
      <c r="J518" s="5" t="s">
        <v>1817</v>
      </c>
      <c r="K518" s="9"/>
      <c r="L518" s="9">
        <v>18000000</v>
      </c>
      <c r="M518" s="9">
        <v>0</v>
      </c>
      <c r="N518" s="9">
        <v>18000000</v>
      </c>
      <c r="O518" s="5" t="s">
        <v>1858</v>
      </c>
    </row>
    <row r="519" spans="1:15" x14ac:dyDescent="0.25">
      <c r="A519" s="5">
        <v>6</v>
      </c>
      <c r="B519" s="6" t="s">
        <v>619</v>
      </c>
      <c r="C519" s="5" t="s">
        <v>1142</v>
      </c>
      <c r="D519" s="7">
        <v>44237</v>
      </c>
      <c r="E519" s="5">
        <v>2021</v>
      </c>
      <c r="F519" s="5" t="s">
        <v>1157</v>
      </c>
      <c r="G519" s="5" t="s">
        <v>292</v>
      </c>
      <c r="H519" s="5" t="s">
        <v>597</v>
      </c>
      <c r="I519" s="8" t="s">
        <v>2224</v>
      </c>
      <c r="J519" s="5" t="s">
        <v>1829</v>
      </c>
      <c r="K519" s="9"/>
      <c r="L519" s="9">
        <v>18000000</v>
      </c>
      <c r="M519" s="9">
        <v>0</v>
      </c>
      <c r="N519" s="9">
        <v>18000000</v>
      </c>
      <c r="O519" s="5" t="s">
        <v>1859</v>
      </c>
    </row>
    <row r="520" spans="1:15" x14ac:dyDescent="0.25">
      <c r="A520" s="5">
        <v>7</v>
      </c>
      <c r="B520" s="6" t="s">
        <v>620</v>
      </c>
      <c r="C520" s="5" t="s">
        <v>1143</v>
      </c>
      <c r="D520" s="7" t="s">
        <v>1860</v>
      </c>
      <c r="E520" s="5">
        <v>2021</v>
      </c>
      <c r="F520" s="5" t="s">
        <v>1157</v>
      </c>
      <c r="G520" s="5" t="s">
        <v>292</v>
      </c>
      <c r="H520" s="5" t="s">
        <v>597</v>
      </c>
      <c r="I520" s="8" t="s">
        <v>2224</v>
      </c>
      <c r="J520" s="5" t="s">
        <v>1817</v>
      </c>
      <c r="K520" s="9"/>
      <c r="L520" s="9">
        <v>18000000</v>
      </c>
      <c r="M520" s="9">
        <v>0</v>
      </c>
      <c r="N520" s="9">
        <v>18000000</v>
      </c>
      <c r="O520" s="5" t="s">
        <v>1861</v>
      </c>
    </row>
    <row r="521" spans="1:15" x14ac:dyDescent="0.25">
      <c r="A521" s="5">
        <v>8</v>
      </c>
      <c r="B521" s="6" t="s">
        <v>621</v>
      </c>
      <c r="C521" s="5" t="s">
        <v>1144</v>
      </c>
      <c r="D521" s="7" t="s">
        <v>1862</v>
      </c>
      <c r="E521" s="5">
        <v>2021</v>
      </c>
      <c r="F521" s="5" t="s">
        <v>1157</v>
      </c>
      <c r="G521" s="5" t="s">
        <v>292</v>
      </c>
      <c r="H521" s="5" t="s">
        <v>597</v>
      </c>
      <c r="I521" s="8" t="s">
        <v>2224</v>
      </c>
      <c r="J521" s="5" t="s">
        <v>1817</v>
      </c>
      <c r="K521" s="9"/>
      <c r="L521" s="9">
        <v>18000000</v>
      </c>
      <c r="M521" s="9">
        <v>0</v>
      </c>
      <c r="N521" s="9">
        <v>18000000</v>
      </c>
      <c r="O521" s="5" t="s">
        <v>1863</v>
      </c>
    </row>
    <row r="522" spans="1:15" x14ac:dyDescent="0.25">
      <c r="A522" s="5">
        <v>9</v>
      </c>
      <c r="B522" s="6" t="s">
        <v>622</v>
      </c>
      <c r="C522" s="5" t="s">
        <v>1145</v>
      </c>
      <c r="D522" s="7" t="s">
        <v>1864</v>
      </c>
      <c r="E522" s="5">
        <v>2021</v>
      </c>
      <c r="F522" s="5" t="s">
        <v>1157</v>
      </c>
      <c r="G522" s="5" t="s">
        <v>292</v>
      </c>
      <c r="H522" s="5" t="s">
        <v>597</v>
      </c>
      <c r="I522" s="8" t="s">
        <v>2224</v>
      </c>
      <c r="J522" s="5" t="s">
        <v>1267</v>
      </c>
      <c r="K522" s="9"/>
      <c r="L522" s="9">
        <v>18000000</v>
      </c>
      <c r="M522" s="9">
        <v>0</v>
      </c>
      <c r="N522" s="9">
        <v>18000000</v>
      </c>
      <c r="O522" s="5" t="s">
        <v>1865</v>
      </c>
    </row>
    <row r="523" spans="1:15" x14ac:dyDescent="0.25">
      <c r="A523" s="5">
        <v>10</v>
      </c>
      <c r="B523" s="6" t="s">
        <v>623</v>
      </c>
      <c r="C523" s="5" t="s">
        <v>1146</v>
      </c>
      <c r="D523" s="7" t="s">
        <v>1866</v>
      </c>
      <c r="E523" s="5">
        <v>2021</v>
      </c>
      <c r="F523" s="5" t="s">
        <v>1157</v>
      </c>
      <c r="G523" s="5" t="s">
        <v>292</v>
      </c>
      <c r="H523" s="5" t="s">
        <v>597</v>
      </c>
      <c r="I523" s="8" t="s">
        <v>2224</v>
      </c>
      <c r="J523" s="5" t="s">
        <v>1817</v>
      </c>
      <c r="K523" s="9"/>
      <c r="L523" s="9">
        <v>18000000</v>
      </c>
      <c r="M523" s="9">
        <v>0</v>
      </c>
      <c r="N523" s="9">
        <v>18000000</v>
      </c>
      <c r="O523" s="5" t="s">
        <v>1867</v>
      </c>
    </row>
    <row r="524" spans="1:15" x14ac:dyDescent="0.25">
      <c r="A524" s="5">
        <v>11</v>
      </c>
      <c r="B524" s="6" t="s">
        <v>624</v>
      </c>
      <c r="C524" s="5" t="s">
        <v>1147</v>
      </c>
      <c r="D524" s="7" t="s">
        <v>1868</v>
      </c>
      <c r="E524" s="5">
        <v>2021</v>
      </c>
      <c r="F524" s="5" t="s">
        <v>1157</v>
      </c>
      <c r="G524" s="5" t="s">
        <v>292</v>
      </c>
      <c r="H524" s="5" t="s">
        <v>597</v>
      </c>
      <c r="I524" s="8" t="s">
        <v>2224</v>
      </c>
      <c r="J524" s="5" t="s">
        <v>1814</v>
      </c>
      <c r="K524" s="9"/>
      <c r="L524" s="9">
        <v>18000000</v>
      </c>
      <c r="M524" s="9">
        <v>0</v>
      </c>
      <c r="N524" s="9">
        <v>18000000</v>
      </c>
      <c r="O524" s="5" t="s">
        <v>1869</v>
      </c>
    </row>
    <row r="525" spans="1:15" x14ac:dyDescent="0.25">
      <c r="A525" s="5">
        <v>12</v>
      </c>
      <c r="B525" s="6" t="s">
        <v>625</v>
      </c>
      <c r="C525" s="5" t="s">
        <v>1148</v>
      </c>
      <c r="D525" s="7" t="s">
        <v>1870</v>
      </c>
      <c r="E525" s="5">
        <v>2021</v>
      </c>
      <c r="F525" s="5" t="s">
        <v>1157</v>
      </c>
      <c r="G525" s="5" t="s">
        <v>292</v>
      </c>
      <c r="H525" s="5" t="s">
        <v>597</v>
      </c>
      <c r="I525" s="8" t="s">
        <v>2224</v>
      </c>
      <c r="J525" s="5" t="s">
        <v>1267</v>
      </c>
      <c r="K525" s="9"/>
      <c r="L525" s="9">
        <v>18000000</v>
      </c>
      <c r="M525" s="9">
        <v>0</v>
      </c>
      <c r="N525" s="9">
        <v>18000000</v>
      </c>
      <c r="O525" s="5" t="s">
        <v>1871</v>
      </c>
    </row>
    <row r="526" spans="1:15" x14ac:dyDescent="0.25">
      <c r="A526" s="5">
        <v>13</v>
      </c>
      <c r="B526" s="6" t="s">
        <v>626</v>
      </c>
      <c r="C526" s="5" t="s">
        <v>1149</v>
      </c>
      <c r="D526" s="7" t="s">
        <v>1872</v>
      </c>
      <c r="E526" s="5">
        <v>2021</v>
      </c>
      <c r="F526" s="5" t="s">
        <v>1157</v>
      </c>
      <c r="G526" s="5" t="s">
        <v>292</v>
      </c>
      <c r="H526" s="5" t="s">
        <v>597</v>
      </c>
      <c r="I526" s="8" t="s">
        <v>2224</v>
      </c>
      <c r="J526" s="5" t="s">
        <v>1817</v>
      </c>
      <c r="K526" s="9"/>
      <c r="L526" s="9">
        <v>18000000</v>
      </c>
      <c r="M526" s="9">
        <v>0</v>
      </c>
      <c r="N526" s="9">
        <v>18000000</v>
      </c>
      <c r="O526" s="5" t="s">
        <v>1873</v>
      </c>
    </row>
    <row r="527" spans="1:15" x14ac:dyDescent="0.25">
      <c r="A527" s="5">
        <v>14</v>
      </c>
      <c r="B527" s="6" t="s">
        <v>627</v>
      </c>
      <c r="C527" s="5" t="s">
        <v>1150</v>
      </c>
      <c r="D527" s="7" t="s">
        <v>1874</v>
      </c>
      <c r="E527" s="5">
        <v>2021</v>
      </c>
      <c r="F527" s="5" t="s">
        <v>1157</v>
      </c>
      <c r="G527" s="5" t="s">
        <v>292</v>
      </c>
      <c r="H527" s="5" t="s">
        <v>597</v>
      </c>
      <c r="I527" s="8" t="s">
        <v>2224</v>
      </c>
      <c r="J527" s="5" t="s">
        <v>1817</v>
      </c>
      <c r="K527" s="9"/>
      <c r="L527" s="9">
        <v>18000000</v>
      </c>
      <c r="M527" s="9">
        <v>0</v>
      </c>
      <c r="N527" s="9">
        <v>18000000</v>
      </c>
      <c r="O527" s="5" t="s">
        <v>1875</v>
      </c>
    </row>
    <row r="528" spans="1:15" x14ac:dyDescent="0.25">
      <c r="A528" s="5">
        <v>15</v>
      </c>
      <c r="B528" s="6" t="s">
        <v>628</v>
      </c>
      <c r="C528" s="5" t="s">
        <v>1151</v>
      </c>
      <c r="D528" s="7" t="s">
        <v>1876</v>
      </c>
      <c r="E528" s="5">
        <v>2021</v>
      </c>
      <c r="F528" s="5" t="s">
        <v>1157</v>
      </c>
      <c r="G528" s="5" t="s">
        <v>292</v>
      </c>
      <c r="H528" s="5" t="s">
        <v>597</v>
      </c>
      <c r="I528" s="8" t="s">
        <v>2224</v>
      </c>
      <c r="J528" s="5" t="s">
        <v>1822</v>
      </c>
      <c r="K528" s="9"/>
      <c r="L528" s="9">
        <v>18000000</v>
      </c>
      <c r="M528" s="9">
        <v>0</v>
      </c>
      <c r="N528" s="9">
        <v>18000000</v>
      </c>
      <c r="O528" s="5" t="s">
        <v>1877</v>
      </c>
    </row>
    <row r="529" spans="1:15" x14ac:dyDescent="0.25">
      <c r="A529" s="5">
        <v>16</v>
      </c>
      <c r="B529" s="6" t="s">
        <v>603</v>
      </c>
      <c r="C529" s="5" t="s">
        <v>1126</v>
      </c>
      <c r="D529" s="7" t="s">
        <v>1878</v>
      </c>
      <c r="E529" s="5">
        <v>2021</v>
      </c>
      <c r="F529" s="5" t="s">
        <v>1157</v>
      </c>
      <c r="G529" s="5" t="s">
        <v>292</v>
      </c>
      <c r="H529" s="5" t="s">
        <v>597</v>
      </c>
      <c r="I529" s="8" t="s">
        <v>2224</v>
      </c>
      <c r="J529" s="5" t="s">
        <v>1829</v>
      </c>
      <c r="K529" s="9"/>
      <c r="L529" s="9">
        <v>18000000</v>
      </c>
      <c r="M529" s="9">
        <v>0</v>
      </c>
      <c r="N529" s="9">
        <v>18000000</v>
      </c>
      <c r="O529" s="5" t="s">
        <v>1879</v>
      </c>
    </row>
    <row r="530" spans="1:15" x14ac:dyDescent="0.25">
      <c r="A530" s="5">
        <v>17</v>
      </c>
      <c r="B530" s="6" t="s">
        <v>213</v>
      </c>
      <c r="C530" s="5" t="s">
        <v>790</v>
      </c>
      <c r="D530" s="7" t="s">
        <v>2084</v>
      </c>
      <c r="E530" s="5">
        <v>2020</v>
      </c>
      <c r="F530" s="5" t="s">
        <v>1157</v>
      </c>
      <c r="G530" s="5" t="s">
        <v>123</v>
      </c>
      <c r="H530" s="5" t="s">
        <v>214</v>
      </c>
      <c r="I530" s="8" t="s">
        <v>2224</v>
      </c>
      <c r="J530" s="5" t="s">
        <v>1822</v>
      </c>
      <c r="K530" s="9">
        <v>14600000</v>
      </c>
      <c r="L530" s="9">
        <v>0</v>
      </c>
      <c r="M530" s="9">
        <v>0</v>
      </c>
      <c r="N530" s="9">
        <v>14600000</v>
      </c>
      <c r="O530" s="5" t="s">
        <v>2085</v>
      </c>
    </row>
    <row r="531" spans="1:15" x14ac:dyDescent="0.25">
      <c r="A531" s="5">
        <v>18</v>
      </c>
      <c r="B531" s="6" t="s">
        <v>217</v>
      </c>
      <c r="C531" s="5" t="s">
        <v>793</v>
      </c>
      <c r="D531" s="7" t="s">
        <v>1707</v>
      </c>
      <c r="E531" s="5">
        <v>2020</v>
      </c>
      <c r="F531" s="5" t="s">
        <v>1157</v>
      </c>
      <c r="G531" s="5" t="s">
        <v>123</v>
      </c>
      <c r="H531" s="5" t="s">
        <v>214</v>
      </c>
      <c r="I531" s="8" t="s">
        <v>2224</v>
      </c>
      <c r="J531" s="5" t="s">
        <v>1829</v>
      </c>
      <c r="K531" s="9">
        <v>14600000</v>
      </c>
      <c r="L531" s="9">
        <v>0</v>
      </c>
      <c r="M531" s="9">
        <v>0</v>
      </c>
      <c r="N531" s="9">
        <v>14600000</v>
      </c>
      <c r="O531" s="5" t="s">
        <v>2086</v>
      </c>
    </row>
    <row r="532" spans="1:15" x14ac:dyDescent="0.25">
      <c r="A532" s="5">
        <v>19</v>
      </c>
      <c r="B532" s="6" t="s">
        <v>215</v>
      </c>
      <c r="C532" s="5" t="s">
        <v>791</v>
      </c>
      <c r="D532" s="7" t="s">
        <v>2087</v>
      </c>
      <c r="E532" s="5">
        <v>2020</v>
      </c>
      <c r="F532" s="5" t="s">
        <v>1157</v>
      </c>
      <c r="G532" s="5" t="s">
        <v>123</v>
      </c>
      <c r="H532" s="5" t="s">
        <v>214</v>
      </c>
      <c r="I532" s="8" t="s">
        <v>2224</v>
      </c>
      <c r="J532" s="5" t="s">
        <v>1267</v>
      </c>
      <c r="K532" s="9">
        <v>14600000</v>
      </c>
      <c r="L532" s="9">
        <v>0</v>
      </c>
      <c r="M532" s="9">
        <v>0</v>
      </c>
      <c r="N532" s="9">
        <v>14600000</v>
      </c>
      <c r="O532" s="5" t="s">
        <v>2088</v>
      </c>
    </row>
    <row r="533" spans="1:15" x14ac:dyDescent="0.25">
      <c r="A533" s="5">
        <v>20</v>
      </c>
      <c r="B533" s="6" t="s">
        <v>216</v>
      </c>
      <c r="C533" s="5" t="s">
        <v>792</v>
      </c>
      <c r="D533" s="7" t="s">
        <v>2157</v>
      </c>
      <c r="E533" s="5">
        <v>2020</v>
      </c>
      <c r="F533" s="5" t="s">
        <v>1157</v>
      </c>
      <c r="G533" s="5" t="s">
        <v>123</v>
      </c>
      <c r="H533" s="5" t="s">
        <v>214</v>
      </c>
      <c r="I533" s="8" t="s">
        <v>2224</v>
      </c>
      <c r="J533" s="5" t="s">
        <v>2158</v>
      </c>
      <c r="K533" s="9">
        <v>14700000</v>
      </c>
      <c r="L533" s="9">
        <v>0</v>
      </c>
      <c r="M533" s="9">
        <v>0</v>
      </c>
      <c r="N533" s="9">
        <v>14700000</v>
      </c>
      <c r="O533" s="5" t="s">
        <v>2159</v>
      </c>
    </row>
    <row r="534" spans="1:15" x14ac:dyDescent="0.25">
      <c r="A534" s="5">
        <v>21</v>
      </c>
      <c r="B534" s="6" t="s">
        <v>629</v>
      </c>
      <c r="C534" s="5" t="s">
        <v>1152</v>
      </c>
      <c r="D534" s="7">
        <v>36296</v>
      </c>
      <c r="E534" s="5">
        <v>2021</v>
      </c>
      <c r="F534" s="5" t="s">
        <v>1157</v>
      </c>
      <c r="G534" s="5" t="s">
        <v>292</v>
      </c>
      <c r="H534" s="5" t="s">
        <v>630</v>
      </c>
      <c r="I534" s="8" t="s">
        <v>2223</v>
      </c>
      <c r="J534" s="5" t="s">
        <v>1880</v>
      </c>
      <c r="K534" s="9"/>
      <c r="L534" s="9">
        <v>18000000</v>
      </c>
      <c r="M534" s="9">
        <v>0</v>
      </c>
      <c r="N534" s="9">
        <v>18000000</v>
      </c>
      <c r="O534" s="5" t="s">
        <v>1881</v>
      </c>
    </row>
    <row r="535" spans="1:15" x14ac:dyDescent="0.25">
      <c r="A535" s="5">
        <v>22</v>
      </c>
      <c r="B535" s="6" t="s">
        <v>218</v>
      </c>
      <c r="C535" s="5" t="s">
        <v>794</v>
      </c>
      <c r="D535" s="7" t="s">
        <v>2089</v>
      </c>
      <c r="E535" s="5">
        <v>2020</v>
      </c>
      <c r="F535" s="5" t="s">
        <v>1157</v>
      </c>
      <c r="G535" s="5" t="s">
        <v>123</v>
      </c>
      <c r="H535" s="5" t="s">
        <v>219</v>
      </c>
      <c r="I535" s="8" t="s">
        <v>2223</v>
      </c>
      <c r="J535" s="5" t="s">
        <v>1880</v>
      </c>
      <c r="K535" s="9">
        <v>14600000</v>
      </c>
      <c r="L535" s="9">
        <v>0</v>
      </c>
      <c r="M535" s="9">
        <v>0</v>
      </c>
      <c r="N535" s="9">
        <v>14600000</v>
      </c>
      <c r="O535" s="5" t="s">
        <v>2090</v>
      </c>
    </row>
    <row r="536" spans="1:15" x14ac:dyDescent="0.25">
      <c r="A536" s="5">
        <v>23</v>
      </c>
      <c r="B536" s="6" t="s">
        <v>631</v>
      </c>
      <c r="C536" s="5" t="s">
        <v>1153</v>
      </c>
      <c r="D536" s="7" t="s">
        <v>1621</v>
      </c>
      <c r="E536" s="5">
        <v>2021</v>
      </c>
      <c r="F536" s="5" t="s">
        <v>1157</v>
      </c>
      <c r="G536" s="5" t="s">
        <v>292</v>
      </c>
      <c r="H536" s="5" t="s">
        <v>632</v>
      </c>
      <c r="I536" s="8" t="s">
        <v>1270</v>
      </c>
      <c r="J536" s="5" t="s">
        <v>1270</v>
      </c>
      <c r="K536" s="9"/>
      <c r="L536" s="9">
        <v>18000000</v>
      </c>
      <c r="M536" s="9">
        <v>0</v>
      </c>
      <c r="N536" s="9">
        <v>18000000</v>
      </c>
      <c r="O536" s="5" t="s">
        <v>1882</v>
      </c>
    </row>
    <row r="537" spans="1:15" x14ac:dyDescent="0.25">
      <c r="A537" s="5">
        <v>24</v>
      </c>
      <c r="B537" s="6" t="s">
        <v>633</v>
      </c>
      <c r="C537" s="5" t="s">
        <v>1154</v>
      </c>
      <c r="D537" s="7" t="s">
        <v>1883</v>
      </c>
      <c r="E537" s="5">
        <v>2021</v>
      </c>
      <c r="F537" s="5" t="s">
        <v>1157</v>
      </c>
      <c r="G537" s="5" t="s">
        <v>292</v>
      </c>
      <c r="H537" s="5" t="s">
        <v>632</v>
      </c>
      <c r="I537" s="8" t="s">
        <v>1270</v>
      </c>
      <c r="J537" s="5" t="s">
        <v>1270</v>
      </c>
      <c r="K537" s="9"/>
      <c r="L537" s="9">
        <v>18000000</v>
      </c>
      <c r="M537" s="9">
        <v>0</v>
      </c>
      <c r="N537" s="9">
        <v>18000000</v>
      </c>
      <c r="O537" s="5" t="s">
        <v>1884</v>
      </c>
    </row>
    <row r="538" spans="1:15" x14ac:dyDescent="0.25">
      <c r="A538" s="5">
        <v>25</v>
      </c>
      <c r="B538" s="6" t="s">
        <v>634</v>
      </c>
      <c r="C538" s="5" t="s">
        <v>1155</v>
      </c>
      <c r="D538" s="7" t="s">
        <v>1885</v>
      </c>
      <c r="E538" s="5">
        <v>2021</v>
      </c>
      <c r="F538" s="5" t="s">
        <v>1157</v>
      </c>
      <c r="G538" s="5" t="s">
        <v>292</v>
      </c>
      <c r="H538" s="5" t="s">
        <v>632</v>
      </c>
      <c r="I538" s="8" t="s">
        <v>1270</v>
      </c>
      <c r="J538" s="5" t="s">
        <v>1270</v>
      </c>
      <c r="K538" s="9"/>
      <c r="L538" s="9">
        <v>18000000</v>
      </c>
      <c r="M538" s="9">
        <v>0</v>
      </c>
      <c r="N538" s="9">
        <v>18000000</v>
      </c>
      <c r="O538" s="5" t="s">
        <v>1886</v>
      </c>
    </row>
    <row r="539" spans="1:15" x14ac:dyDescent="0.25">
      <c r="A539" s="5">
        <v>26</v>
      </c>
      <c r="B539" s="6" t="s">
        <v>220</v>
      </c>
      <c r="C539" s="5" t="s">
        <v>795</v>
      </c>
      <c r="D539" s="7" t="s">
        <v>1520</v>
      </c>
      <c r="E539" s="5">
        <v>2020</v>
      </c>
      <c r="F539" s="5" t="s">
        <v>1157</v>
      </c>
      <c r="G539" s="5" t="s">
        <v>123</v>
      </c>
      <c r="H539" s="5" t="s">
        <v>221</v>
      </c>
      <c r="I539" s="8" t="s">
        <v>1270</v>
      </c>
      <c r="J539" s="5" t="s">
        <v>1270</v>
      </c>
      <c r="K539" s="9">
        <v>29400000</v>
      </c>
      <c r="L539" s="9">
        <v>0</v>
      </c>
      <c r="M539" s="9">
        <v>0</v>
      </c>
      <c r="N539" s="9">
        <v>29400000</v>
      </c>
      <c r="O539" s="5" t="s">
        <v>2208</v>
      </c>
    </row>
  </sheetData>
  <autoFilter ref="A1:O539"/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4"/>
  <sheetViews>
    <sheetView tabSelected="1" workbookViewId="0">
      <selection activeCell="K6" sqref="K6"/>
    </sheetView>
  </sheetViews>
  <sheetFormatPr defaultRowHeight="13.8" x14ac:dyDescent="0.25"/>
  <cols>
    <col min="1" max="1" width="5.5546875" style="5" customWidth="1"/>
    <col min="2" max="2" width="11" style="5" customWidth="1"/>
    <col min="3" max="3" width="35" style="5" customWidth="1"/>
    <col min="4" max="4" width="11" style="7" bestFit="1" customWidth="1"/>
    <col min="5" max="5" width="5.5546875" style="5" bestFit="1" customWidth="1"/>
    <col min="6" max="6" width="10" style="5" bestFit="1" customWidth="1"/>
    <col min="7" max="7" width="18.21875" style="5" bestFit="1" customWidth="1"/>
    <col min="8" max="8" width="55.109375" style="5" bestFit="1" customWidth="1"/>
    <col min="9" max="9" width="38.21875" style="5" bestFit="1" customWidth="1"/>
    <col min="10" max="10" width="15" style="5" bestFit="1" customWidth="1"/>
    <col min="11" max="11" width="15.88671875" style="5" bestFit="1" customWidth="1"/>
    <col min="12" max="12" width="15" style="5" bestFit="1" customWidth="1"/>
    <col min="13" max="16384" width="8.88671875" style="5"/>
  </cols>
  <sheetData>
    <row r="1" spans="1:13" s="18" customFormat="1" ht="15.6" x14ac:dyDescent="0.3">
      <c r="A1" s="10" t="s">
        <v>2233</v>
      </c>
      <c r="B1" s="11"/>
      <c r="C1" s="12"/>
      <c r="D1" s="13"/>
      <c r="E1" s="14"/>
      <c r="F1" s="14"/>
      <c r="G1" s="15"/>
      <c r="H1" s="15"/>
      <c r="I1" s="16"/>
      <c r="J1" s="16"/>
      <c r="K1" s="17"/>
    </row>
    <row r="2" spans="1:13" s="18" customFormat="1" ht="15.6" x14ac:dyDescent="0.3">
      <c r="A2" s="10" t="s">
        <v>2234</v>
      </c>
      <c r="B2" s="11"/>
      <c r="C2" s="12"/>
      <c r="D2" s="13"/>
      <c r="E2" s="14"/>
      <c r="F2" s="14"/>
      <c r="G2" s="12"/>
      <c r="H2" s="12"/>
      <c r="I2" s="14"/>
      <c r="J2" s="14"/>
      <c r="K2" s="17"/>
    </row>
    <row r="3" spans="1:13" s="18" customFormat="1" ht="18.75" customHeight="1" x14ac:dyDescent="0.25">
      <c r="A3" s="19" t="s">
        <v>2235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3" s="24" customFormat="1" ht="16.8" x14ac:dyDescent="0.3">
      <c r="A4" s="15"/>
      <c r="B4" s="20"/>
      <c r="C4" s="15"/>
      <c r="D4" s="21"/>
      <c r="E4" s="22"/>
      <c r="F4" s="22"/>
      <c r="G4" s="15"/>
      <c r="H4" s="15"/>
      <c r="I4" s="22"/>
      <c r="J4" s="22"/>
      <c r="K4" s="23"/>
    </row>
    <row r="5" spans="1:13" s="24" customFormat="1" ht="20.100000000000001" customHeight="1" x14ac:dyDescent="0.3">
      <c r="A5" s="25" t="s">
        <v>2236</v>
      </c>
      <c r="B5" s="25" t="s">
        <v>2237</v>
      </c>
      <c r="C5" s="25" t="s">
        <v>2238</v>
      </c>
      <c r="D5" s="25" t="s">
        <v>2239</v>
      </c>
      <c r="E5" s="25" t="s">
        <v>2240</v>
      </c>
      <c r="F5" s="25" t="s">
        <v>2241</v>
      </c>
      <c r="G5" s="25" t="s">
        <v>2242</v>
      </c>
      <c r="H5" s="25" t="s">
        <v>2243</v>
      </c>
      <c r="I5" s="25"/>
      <c r="J5" s="25" t="s">
        <v>2244</v>
      </c>
      <c r="K5" s="25" t="s">
        <v>2248</v>
      </c>
      <c r="L5" s="25" t="s">
        <v>2245</v>
      </c>
      <c r="M5" s="25" t="s">
        <v>2246</v>
      </c>
    </row>
    <row r="6" spans="1:13" x14ac:dyDescent="0.25">
      <c r="A6" s="30">
        <v>1</v>
      </c>
      <c r="B6" s="32" t="s">
        <v>299</v>
      </c>
      <c r="C6" s="26" t="s">
        <v>851</v>
      </c>
      <c r="D6" s="35" t="s">
        <v>1274</v>
      </c>
      <c r="E6" s="30">
        <v>2021</v>
      </c>
      <c r="F6" s="30" t="s">
        <v>1157</v>
      </c>
      <c r="G6" s="26" t="s">
        <v>2222</v>
      </c>
      <c r="H6" s="26" t="s">
        <v>1275</v>
      </c>
      <c r="I6" s="26" t="s">
        <v>1276</v>
      </c>
      <c r="J6" s="27"/>
      <c r="K6" s="27">
        <v>18000000</v>
      </c>
      <c r="L6" s="27">
        <v>18000000</v>
      </c>
      <c r="M6" s="26"/>
    </row>
    <row r="7" spans="1:13" x14ac:dyDescent="0.25">
      <c r="A7" s="31">
        <v>2</v>
      </c>
      <c r="B7" s="33" t="s">
        <v>473</v>
      </c>
      <c r="C7" s="8" t="s">
        <v>1006</v>
      </c>
      <c r="D7" s="36" t="s">
        <v>1566</v>
      </c>
      <c r="E7" s="31">
        <v>2021</v>
      </c>
      <c r="F7" s="31" t="s">
        <v>1157</v>
      </c>
      <c r="G7" s="8" t="s">
        <v>2222</v>
      </c>
      <c r="H7" s="8" t="s">
        <v>1567</v>
      </c>
      <c r="I7" s="8" t="s">
        <v>1568</v>
      </c>
      <c r="J7" s="9"/>
      <c r="K7" s="9">
        <v>18000000</v>
      </c>
      <c r="L7" s="9">
        <v>18000000</v>
      </c>
      <c r="M7" s="8"/>
    </row>
    <row r="8" spans="1:13" x14ac:dyDescent="0.25">
      <c r="A8" s="31">
        <v>3</v>
      </c>
      <c r="B8" s="33" t="s">
        <v>457</v>
      </c>
      <c r="C8" s="8" t="s">
        <v>876</v>
      </c>
      <c r="D8" s="36" t="s">
        <v>1569</v>
      </c>
      <c r="E8" s="31">
        <v>2021</v>
      </c>
      <c r="F8" s="31" t="s">
        <v>1157</v>
      </c>
      <c r="G8" s="8" t="s">
        <v>2222</v>
      </c>
      <c r="H8" s="8" t="s">
        <v>1567</v>
      </c>
      <c r="I8" s="8" t="s">
        <v>1570</v>
      </c>
      <c r="J8" s="9"/>
      <c r="K8" s="9">
        <v>18000000</v>
      </c>
      <c r="L8" s="9">
        <v>18000000</v>
      </c>
      <c r="M8" s="8"/>
    </row>
    <row r="9" spans="1:13" x14ac:dyDescent="0.25">
      <c r="A9" s="31">
        <v>4</v>
      </c>
      <c r="B9" s="33" t="s">
        <v>459</v>
      </c>
      <c r="C9" s="8" t="s">
        <v>992</v>
      </c>
      <c r="D9" s="36" t="s">
        <v>1571</v>
      </c>
      <c r="E9" s="31">
        <v>2021</v>
      </c>
      <c r="F9" s="31" t="s">
        <v>1157</v>
      </c>
      <c r="G9" s="8" t="s">
        <v>2222</v>
      </c>
      <c r="H9" s="8" t="s">
        <v>1567</v>
      </c>
      <c r="I9" s="8" t="s">
        <v>1572</v>
      </c>
      <c r="J9" s="9"/>
      <c r="K9" s="9">
        <v>18000000</v>
      </c>
      <c r="L9" s="9">
        <v>18000000</v>
      </c>
      <c r="M9" s="8"/>
    </row>
    <row r="10" spans="1:13" x14ac:dyDescent="0.25">
      <c r="A10" s="31">
        <v>5</v>
      </c>
      <c r="B10" s="33" t="s">
        <v>300</v>
      </c>
      <c r="C10" s="8" t="s">
        <v>852</v>
      </c>
      <c r="D10" s="36" t="s">
        <v>1277</v>
      </c>
      <c r="E10" s="31">
        <v>2021</v>
      </c>
      <c r="F10" s="31" t="s">
        <v>1157</v>
      </c>
      <c r="G10" s="8" t="s">
        <v>2222</v>
      </c>
      <c r="H10" s="8" t="s">
        <v>1275</v>
      </c>
      <c r="I10" s="8" t="s">
        <v>1278</v>
      </c>
      <c r="J10" s="9"/>
      <c r="K10" s="9">
        <v>18000000</v>
      </c>
      <c r="L10" s="9">
        <v>18000000</v>
      </c>
      <c r="M10" s="8"/>
    </row>
    <row r="11" spans="1:13" x14ac:dyDescent="0.25">
      <c r="A11" s="31">
        <v>6</v>
      </c>
      <c r="B11" s="33" t="s">
        <v>474</v>
      </c>
      <c r="C11" s="8" t="s">
        <v>1007</v>
      </c>
      <c r="D11" s="36" t="s">
        <v>1573</v>
      </c>
      <c r="E11" s="31">
        <v>2021</v>
      </c>
      <c r="F11" s="31" t="s">
        <v>1157</v>
      </c>
      <c r="G11" s="8" t="s">
        <v>2222</v>
      </c>
      <c r="H11" s="8" t="s">
        <v>1567</v>
      </c>
      <c r="I11" s="8" t="s">
        <v>1574</v>
      </c>
      <c r="J11" s="9"/>
      <c r="K11" s="9">
        <v>18000000</v>
      </c>
      <c r="L11" s="9">
        <v>18000000</v>
      </c>
      <c r="M11" s="8"/>
    </row>
    <row r="12" spans="1:13" x14ac:dyDescent="0.25">
      <c r="A12" s="31">
        <v>7</v>
      </c>
      <c r="B12" s="33" t="s">
        <v>460</v>
      </c>
      <c r="C12" s="8" t="s">
        <v>993</v>
      </c>
      <c r="D12" s="36" t="s">
        <v>1575</v>
      </c>
      <c r="E12" s="31">
        <v>2021</v>
      </c>
      <c r="F12" s="31" t="s">
        <v>1157</v>
      </c>
      <c r="G12" s="8" t="s">
        <v>2222</v>
      </c>
      <c r="H12" s="8" t="s">
        <v>1567</v>
      </c>
      <c r="I12" s="8" t="s">
        <v>1576</v>
      </c>
      <c r="J12" s="9"/>
      <c r="K12" s="9">
        <v>18000000</v>
      </c>
      <c r="L12" s="9">
        <v>18000000</v>
      </c>
      <c r="M12" s="8"/>
    </row>
    <row r="13" spans="1:13" x14ac:dyDescent="0.25">
      <c r="A13" s="31">
        <v>8</v>
      </c>
      <c r="B13" s="33" t="s">
        <v>475</v>
      </c>
      <c r="C13" s="8" t="s">
        <v>1008</v>
      </c>
      <c r="D13" s="36" t="s">
        <v>1577</v>
      </c>
      <c r="E13" s="31">
        <v>2021</v>
      </c>
      <c r="F13" s="31" t="s">
        <v>1157</v>
      </c>
      <c r="G13" s="8" t="s">
        <v>2222</v>
      </c>
      <c r="H13" s="8" t="s">
        <v>1567</v>
      </c>
      <c r="I13" s="8" t="s">
        <v>1578</v>
      </c>
      <c r="J13" s="9"/>
      <c r="K13" s="9">
        <v>18000000</v>
      </c>
      <c r="L13" s="9">
        <v>18000000</v>
      </c>
      <c r="M13" s="8"/>
    </row>
    <row r="14" spans="1:13" x14ac:dyDescent="0.25">
      <c r="A14" s="31">
        <v>9</v>
      </c>
      <c r="B14" s="33" t="s">
        <v>476</v>
      </c>
      <c r="C14" s="8" t="s">
        <v>1009</v>
      </c>
      <c r="D14" s="36" t="s">
        <v>1579</v>
      </c>
      <c r="E14" s="31">
        <v>2021</v>
      </c>
      <c r="F14" s="31" t="s">
        <v>1157</v>
      </c>
      <c r="G14" s="8" t="s">
        <v>2222</v>
      </c>
      <c r="H14" s="8" t="s">
        <v>1567</v>
      </c>
      <c r="I14" s="8" t="s">
        <v>1580</v>
      </c>
      <c r="J14" s="9"/>
      <c r="K14" s="9">
        <v>18000000</v>
      </c>
      <c r="L14" s="9">
        <v>18000000</v>
      </c>
      <c r="M14" s="8"/>
    </row>
    <row r="15" spans="1:13" x14ac:dyDescent="0.25">
      <c r="A15" s="31">
        <v>10</v>
      </c>
      <c r="B15" s="33" t="s">
        <v>301</v>
      </c>
      <c r="C15" s="8" t="s">
        <v>853</v>
      </c>
      <c r="D15" s="36" t="s">
        <v>1279</v>
      </c>
      <c r="E15" s="31">
        <v>2021</v>
      </c>
      <c r="F15" s="31" t="s">
        <v>1157</v>
      </c>
      <c r="G15" s="8" t="s">
        <v>2222</v>
      </c>
      <c r="H15" s="8" t="s">
        <v>1275</v>
      </c>
      <c r="I15" s="8" t="s">
        <v>1280</v>
      </c>
      <c r="J15" s="9"/>
      <c r="K15" s="9">
        <v>18000000</v>
      </c>
      <c r="L15" s="9">
        <v>18000000</v>
      </c>
      <c r="M15" s="8"/>
    </row>
    <row r="16" spans="1:13" x14ac:dyDescent="0.25">
      <c r="A16" s="31">
        <v>11</v>
      </c>
      <c r="B16" s="33" t="s">
        <v>126</v>
      </c>
      <c r="C16" s="8" t="s">
        <v>720</v>
      </c>
      <c r="D16" s="36" t="s">
        <v>2012</v>
      </c>
      <c r="E16" s="31">
        <v>2020</v>
      </c>
      <c r="F16" s="31" t="s">
        <v>1157</v>
      </c>
      <c r="G16" s="8" t="s">
        <v>2222</v>
      </c>
      <c r="H16" s="8" t="s">
        <v>1275</v>
      </c>
      <c r="I16" s="8" t="s">
        <v>2013</v>
      </c>
      <c r="J16" s="9">
        <v>14600000</v>
      </c>
      <c r="K16" s="9">
        <v>0</v>
      </c>
      <c r="L16" s="9">
        <v>14600000</v>
      </c>
      <c r="M16" s="8"/>
    </row>
    <row r="17" spans="1:13" x14ac:dyDescent="0.25">
      <c r="A17" s="31">
        <v>12</v>
      </c>
      <c r="B17" s="33" t="s">
        <v>477</v>
      </c>
      <c r="C17" s="8" t="s">
        <v>1010</v>
      </c>
      <c r="D17" s="36" t="s">
        <v>1581</v>
      </c>
      <c r="E17" s="31">
        <v>2021</v>
      </c>
      <c r="F17" s="31" t="s">
        <v>1157</v>
      </c>
      <c r="G17" s="8" t="s">
        <v>2222</v>
      </c>
      <c r="H17" s="8" t="s">
        <v>1567</v>
      </c>
      <c r="I17" s="8" t="s">
        <v>1582</v>
      </c>
      <c r="J17" s="9"/>
      <c r="K17" s="9">
        <v>18000000</v>
      </c>
      <c r="L17" s="9">
        <v>18000000</v>
      </c>
      <c r="M17" s="8"/>
    </row>
    <row r="18" spans="1:13" x14ac:dyDescent="0.25">
      <c r="A18" s="31">
        <v>13</v>
      </c>
      <c r="B18" s="33" t="s">
        <v>161</v>
      </c>
      <c r="C18" s="8" t="s">
        <v>743</v>
      </c>
      <c r="D18" s="36" t="s">
        <v>2099</v>
      </c>
      <c r="E18" s="31">
        <v>2020</v>
      </c>
      <c r="F18" s="31" t="s">
        <v>1157</v>
      </c>
      <c r="G18" s="8" t="s">
        <v>2222</v>
      </c>
      <c r="H18" s="8" t="s">
        <v>1567</v>
      </c>
      <c r="I18" s="8" t="s">
        <v>2100</v>
      </c>
      <c r="J18" s="9">
        <v>14700000</v>
      </c>
      <c r="K18" s="9">
        <v>0</v>
      </c>
      <c r="L18" s="9">
        <v>14700000</v>
      </c>
      <c r="M18" s="8"/>
    </row>
    <row r="19" spans="1:13" x14ac:dyDescent="0.25">
      <c r="A19" s="31">
        <v>14</v>
      </c>
      <c r="B19" s="33" t="s">
        <v>463</v>
      </c>
      <c r="C19" s="8" t="s">
        <v>996</v>
      </c>
      <c r="D19" s="36" t="s">
        <v>1583</v>
      </c>
      <c r="E19" s="31">
        <v>2021</v>
      </c>
      <c r="F19" s="31" t="s">
        <v>1157</v>
      </c>
      <c r="G19" s="8" t="s">
        <v>2222</v>
      </c>
      <c r="H19" s="8" t="s">
        <v>1567</v>
      </c>
      <c r="I19" s="8" t="s">
        <v>1584</v>
      </c>
      <c r="J19" s="9"/>
      <c r="K19" s="9">
        <v>18000000</v>
      </c>
      <c r="L19" s="9">
        <v>18000000</v>
      </c>
      <c r="M19" s="8"/>
    </row>
    <row r="20" spans="1:13" x14ac:dyDescent="0.25">
      <c r="A20" s="31">
        <v>15</v>
      </c>
      <c r="B20" s="33" t="s">
        <v>127</v>
      </c>
      <c r="C20" s="8" t="s">
        <v>721</v>
      </c>
      <c r="D20" s="36" t="s">
        <v>2014</v>
      </c>
      <c r="E20" s="31">
        <v>2020</v>
      </c>
      <c r="F20" s="31" t="s">
        <v>1157</v>
      </c>
      <c r="G20" s="8" t="s">
        <v>2222</v>
      </c>
      <c r="H20" s="8" t="s">
        <v>1275</v>
      </c>
      <c r="I20" s="8" t="s">
        <v>2015</v>
      </c>
      <c r="J20" s="9">
        <v>14600000</v>
      </c>
      <c r="K20" s="9">
        <v>0</v>
      </c>
      <c r="L20" s="9">
        <v>14600000</v>
      </c>
      <c r="M20" s="8"/>
    </row>
    <row r="21" spans="1:13" x14ac:dyDescent="0.25">
      <c r="A21" s="31">
        <v>16</v>
      </c>
      <c r="B21" s="33" t="s">
        <v>291</v>
      </c>
      <c r="C21" s="8" t="s">
        <v>845</v>
      </c>
      <c r="D21" s="36" t="s">
        <v>1281</v>
      </c>
      <c r="E21" s="31">
        <v>2021</v>
      </c>
      <c r="F21" s="31" t="s">
        <v>1157</v>
      </c>
      <c r="G21" s="8" t="s">
        <v>2222</v>
      </c>
      <c r="H21" s="8" t="s">
        <v>1275</v>
      </c>
      <c r="I21" s="8" t="s">
        <v>1282</v>
      </c>
      <c r="J21" s="9"/>
      <c r="K21" s="9">
        <v>18000000</v>
      </c>
      <c r="L21" s="9">
        <v>18000000</v>
      </c>
      <c r="M21" s="8"/>
    </row>
    <row r="22" spans="1:13" x14ac:dyDescent="0.25">
      <c r="A22" s="31">
        <v>17</v>
      </c>
      <c r="B22" s="33" t="s">
        <v>464</v>
      </c>
      <c r="C22" s="8" t="s">
        <v>997</v>
      </c>
      <c r="D22" s="36" t="s">
        <v>1585</v>
      </c>
      <c r="E22" s="31">
        <v>2021</v>
      </c>
      <c r="F22" s="31" t="s">
        <v>1157</v>
      </c>
      <c r="G22" s="8" t="s">
        <v>2222</v>
      </c>
      <c r="H22" s="8" t="s">
        <v>1567</v>
      </c>
      <c r="I22" s="8" t="s">
        <v>1586</v>
      </c>
      <c r="J22" s="9"/>
      <c r="K22" s="9">
        <v>18000000</v>
      </c>
      <c r="L22" s="9">
        <v>18000000</v>
      </c>
      <c r="M22" s="8"/>
    </row>
    <row r="23" spans="1:13" x14ac:dyDescent="0.25">
      <c r="A23" s="31">
        <v>18</v>
      </c>
      <c r="B23" s="33" t="s">
        <v>122</v>
      </c>
      <c r="C23" s="8" t="s">
        <v>718</v>
      </c>
      <c r="D23" s="36" t="s">
        <v>2091</v>
      </c>
      <c r="E23" s="31">
        <v>2020</v>
      </c>
      <c r="F23" s="31" t="s">
        <v>1157</v>
      </c>
      <c r="G23" s="8" t="s">
        <v>2222</v>
      </c>
      <c r="H23" s="8" t="s">
        <v>1275</v>
      </c>
      <c r="I23" s="8" t="s">
        <v>2092</v>
      </c>
      <c r="J23" s="9">
        <v>14700000</v>
      </c>
      <c r="K23" s="9">
        <v>0</v>
      </c>
      <c r="L23" s="9">
        <v>14700000</v>
      </c>
      <c r="M23" s="8"/>
    </row>
    <row r="24" spans="1:13" x14ac:dyDescent="0.25">
      <c r="A24" s="31">
        <v>19</v>
      </c>
      <c r="B24" s="33" t="s">
        <v>461</v>
      </c>
      <c r="C24" s="8" t="s">
        <v>994</v>
      </c>
      <c r="D24" s="36" t="s">
        <v>1587</v>
      </c>
      <c r="E24" s="31">
        <v>2021</v>
      </c>
      <c r="F24" s="31" t="s">
        <v>1157</v>
      </c>
      <c r="G24" s="8" t="s">
        <v>2222</v>
      </c>
      <c r="H24" s="8" t="s">
        <v>1567</v>
      </c>
      <c r="I24" s="8" t="s">
        <v>1588</v>
      </c>
      <c r="J24" s="9"/>
      <c r="K24" s="9">
        <v>18000000</v>
      </c>
      <c r="L24" s="9">
        <v>18000000</v>
      </c>
      <c r="M24" s="8"/>
    </row>
    <row r="25" spans="1:13" x14ac:dyDescent="0.25">
      <c r="A25" s="31">
        <v>20</v>
      </c>
      <c r="B25" s="33" t="s">
        <v>462</v>
      </c>
      <c r="C25" s="8" t="s">
        <v>995</v>
      </c>
      <c r="D25" s="36" t="s">
        <v>1589</v>
      </c>
      <c r="E25" s="31">
        <v>2021</v>
      </c>
      <c r="F25" s="31" t="s">
        <v>1157</v>
      </c>
      <c r="G25" s="8" t="s">
        <v>2222</v>
      </c>
      <c r="H25" s="8" t="s">
        <v>1567</v>
      </c>
      <c r="I25" s="8" t="s">
        <v>1590</v>
      </c>
      <c r="J25" s="9"/>
      <c r="K25" s="9">
        <v>18000000</v>
      </c>
      <c r="L25" s="9">
        <v>18000000</v>
      </c>
      <c r="M25" s="8"/>
    </row>
    <row r="26" spans="1:13" x14ac:dyDescent="0.25">
      <c r="A26" s="31">
        <v>21</v>
      </c>
      <c r="B26" s="33" t="s">
        <v>125</v>
      </c>
      <c r="C26" s="8" t="s">
        <v>719</v>
      </c>
      <c r="D26" s="36" t="s">
        <v>2093</v>
      </c>
      <c r="E26" s="31">
        <v>2020</v>
      </c>
      <c r="F26" s="31" t="s">
        <v>1157</v>
      </c>
      <c r="G26" s="8" t="s">
        <v>2222</v>
      </c>
      <c r="H26" s="8" t="s">
        <v>1275</v>
      </c>
      <c r="I26" s="8" t="s">
        <v>2094</v>
      </c>
      <c r="J26" s="9">
        <v>14700000</v>
      </c>
      <c r="K26" s="9">
        <v>0</v>
      </c>
      <c r="L26" s="9">
        <v>14700000</v>
      </c>
      <c r="M26" s="8"/>
    </row>
    <row r="27" spans="1:13" x14ac:dyDescent="0.25">
      <c r="A27" s="31">
        <v>22</v>
      </c>
      <c r="B27" s="33" t="s">
        <v>302</v>
      </c>
      <c r="C27" s="8" t="s">
        <v>854</v>
      </c>
      <c r="D27" s="36" t="s">
        <v>1283</v>
      </c>
      <c r="E27" s="31">
        <v>2021</v>
      </c>
      <c r="F27" s="31" t="s">
        <v>1157</v>
      </c>
      <c r="G27" s="8" t="s">
        <v>2222</v>
      </c>
      <c r="H27" s="8" t="s">
        <v>1275</v>
      </c>
      <c r="I27" s="8" t="s">
        <v>1284</v>
      </c>
      <c r="J27" s="9"/>
      <c r="K27" s="9">
        <v>18000000</v>
      </c>
      <c r="L27" s="9">
        <v>18000000</v>
      </c>
      <c r="M27" s="8"/>
    </row>
    <row r="28" spans="1:13" x14ac:dyDescent="0.25">
      <c r="A28" s="31">
        <v>23</v>
      </c>
      <c r="B28" s="33" t="s">
        <v>465</v>
      </c>
      <c r="C28" s="8" t="s">
        <v>998</v>
      </c>
      <c r="D28" s="36" t="s">
        <v>1591</v>
      </c>
      <c r="E28" s="31">
        <v>2021</v>
      </c>
      <c r="F28" s="31" t="s">
        <v>1157</v>
      </c>
      <c r="G28" s="8" t="s">
        <v>2222</v>
      </c>
      <c r="H28" s="8" t="s">
        <v>1567</v>
      </c>
      <c r="I28" s="8" t="s">
        <v>1592</v>
      </c>
      <c r="J28" s="9"/>
      <c r="K28" s="9">
        <v>18000000</v>
      </c>
      <c r="L28" s="9">
        <v>18000000</v>
      </c>
      <c r="M28" s="8"/>
    </row>
    <row r="29" spans="1:13" x14ac:dyDescent="0.25">
      <c r="A29" s="31">
        <v>24</v>
      </c>
      <c r="B29" s="33" t="s">
        <v>303</v>
      </c>
      <c r="C29" s="8" t="s">
        <v>855</v>
      </c>
      <c r="D29" s="36" t="s">
        <v>1285</v>
      </c>
      <c r="E29" s="31">
        <v>2021</v>
      </c>
      <c r="F29" s="31" t="s">
        <v>1157</v>
      </c>
      <c r="G29" s="8" t="s">
        <v>2222</v>
      </c>
      <c r="H29" s="8" t="s">
        <v>1275</v>
      </c>
      <c r="I29" s="8" t="s">
        <v>1286</v>
      </c>
      <c r="J29" s="9"/>
      <c r="K29" s="9">
        <v>18000000</v>
      </c>
      <c r="L29" s="9">
        <v>18000000</v>
      </c>
      <c r="M29" s="8"/>
    </row>
    <row r="30" spans="1:13" x14ac:dyDescent="0.25">
      <c r="A30" s="31">
        <v>25</v>
      </c>
      <c r="B30" s="33" t="s">
        <v>304</v>
      </c>
      <c r="C30" s="8" t="s">
        <v>856</v>
      </c>
      <c r="D30" s="36" t="s">
        <v>1287</v>
      </c>
      <c r="E30" s="31">
        <v>2021</v>
      </c>
      <c r="F30" s="31" t="s">
        <v>1157</v>
      </c>
      <c r="G30" s="8" t="s">
        <v>2222</v>
      </c>
      <c r="H30" s="8" t="s">
        <v>1275</v>
      </c>
      <c r="I30" s="8" t="s">
        <v>1288</v>
      </c>
      <c r="J30" s="9"/>
      <c r="K30" s="9">
        <v>18000000</v>
      </c>
      <c r="L30" s="9">
        <v>18000000</v>
      </c>
      <c r="M30" s="8"/>
    </row>
    <row r="31" spans="1:13" x14ac:dyDescent="0.25">
      <c r="A31" s="31">
        <v>26</v>
      </c>
      <c r="B31" s="33" t="s">
        <v>478</v>
      </c>
      <c r="C31" s="8" t="s">
        <v>1011</v>
      </c>
      <c r="D31" s="36" t="s">
        <v>1996</v>
      </c>
      <c r="E31" s="31">
        <v>2021</v>
      </c>
      <c r="F31" s="31" t="s">
        <v>1157</v>
      </c>
      <c r="G31" s="8" t="s">
        <v>2222</v>
      </c>
      <c r="H31" s="8" t="s">
        <v>1567</v>
      </c>
      <c r="I31" s="8" t="s">
        <v>1997</v>
      </c>
      <c r="J31" s="9">
        <v>7350000</v>
      </c>
      <c r="K31" s="9">
        <v>18000000</v>
      </c>
      <c r="L31" s="9">
        <v>25350000</v>
      </c>
      <c r="M31" s="8"/>
    </row>
    <row r="32" spans="1:13" x14ac:dyDescent="0.25">
      <c r="A32" s="31">
        <v>27</v>
      </c>
      <c r="B32" s="33" t="s">
        <v>294</v>
      </c>
      <c r="C32" s="8" t="s">
        <v>846</v>
      </c>
      <c r="D32" s="36" t="s">
        <v>1289</v>
      </c>
      <c r="E32" s="31">
        <v>2021</v>
      </c>
      <c r="F32" s="31" t="s">
        <v>1157</v>
      </c>
      <c r="G32" s="8" t="s">
        <v>2222</v>
      </c>
      <c r="H32" s="8" t="s">
        <v>1290</v>
      </c>
      <c r="I32" s="8" t="s">
        <v>1291</v>
      </c>
      <c r="J32" s="9"/>
      <c r="K32" s="9">
        <v>18000000</v>
      </c>
      <c r="L32" s="9">
        <v>18000000</v>
      </c>
      <c r="M32" s="8"/>
    </row>
    <row r="33" spans="1:13" x14ac:dyDescent="0.25">
      <c r="A33" s="31">
        <v>28</v>
      </c>
      <c r="B33" s="33" t="s">
        <v>479</v>
      </c>
      <c r="C33" s="8" t="s">
        <v>1012</v>
      </c>
      <c r="D33" s="36" t="s">
        <v>1593</v>
      </c>
      <c r="E33" s="31">
        <v>2021</v>
      </c>
      <c r="F33" s="31" t="s">
        <v>1157</v>
      </c>
      <c r="G33" s="8" t="s">
        <v>2222</v>
      </c>
      <c r="H33" s="8" t="s">
        <v>1567</v>
      </c>
      <c r="I33" s="8" t="s">
        <v>1594</v>
      </c>
      <c r="J33" s="9"/>
      <c r="K33" s="9">
        <v>18000000</v>
      </c>
      <c r="L33" s="9">
        <v>18000000</v>
      </c>
      <c r="M33" s="8"/>
    </row>
    <row r="34" spans="1:13" x14ac:dyDescent="0.25">
      <c r="A34" s="31">
        <v>29</v>
      </c>
      <c r="B34" s="33" t="s">
        <v>480</v>
      </c>
      <c r="C34" s="8" t="s">
        <v>1013</v>
      </c>
      <c r="D34" s="36" t="s">
        <v>1595</v>
      </c>
      <c r="E34" s="31">
        <v>2021</v>
      </c>
      <c r="F34" s="31" t="s">
        <v>1157</v>
      </c>
      <c r="G34" s="8" t="s">
        <v>2222</v>
      </c>
      <c r="H34" s="8" t="s">
        <v>1567</v>
      </c>
      <c r="I34" s="8" t="s">
        <v>1596</v>
      </c>
      <c r="J34" s="9"/>
      <c r="K34" s="9">
        <v>18000000</v>
      </c>
      <c r="L34" s="9">
        <v>18000000</v>
      </c>
      <c r="M34" s="8"/>
    </row>
    <row r="35" spans="1:13" x14ac:dyDescent="0.25">
      <c r="A35" s="31">
        <v>30</v>
      </c>
      <c r="B35" s="33" t="s">
        <v>159</v>
      </c>
      <c r="C35" s="8" t="s">
        <v>742</v>
      </c>
      <c r="D35" s="36" t="s">
        <v>1992</v>
      </c>
      <c r="E35" s="31">
        <v>2020</v>
      </c>
      <c r="F35" s="31" t="s">
        <v>1157</v>
      </c>
      <c r="G35" s="8" t="s">
        <v>2222</v>
      </c>
      <c r="H35" s="8" t="s">
        <v>1567</v>
      </c>
      <c r="I35" s="8" t="s">
        <v>1993</v>
      </c>
      <c r="J35" s="9">
        <v>100000</v>
      </c>
      <c r="K35" s="9">
        <v>0</v>
      </c>
      <c r="L35" s="9">
        <v>100000</v>
      </c>
      <c r="M35" s="8"/>
    </row>
    <row r="36" spans="1:13" x14ac:dyDescent="0.25">
      <c r="A36" s="31">
        <v>31</v>
      </c>
      <c r="B36" s="33" t="s">
        <v>128</v>
      </c>
      <c r="C36" s="8" t="s">
        <v>722</v>
      </c>
      <c r="D36" s="36" t="s">
        <v>2016</v>
      </c>
      <c r="E36" s="31">
        <v>2020</v>
      </c>
      <c r="F36" s="31" t="s">
        <v>1157</v>
      </c>
      <c r="G36" s="8" t="s">
        <v>2222</v>
      </c>
      <c r="H36" s="8" t="s">
        <v>1275</v>
      </c>
      <c r="I36" s="8" t="s">
        <v>2017</v>
      </c>
      <c r="J36" s="9">
        <v>14600000</v>
      </c>
      <c r="K36" s="9">
        <v>0</v>
      </c>
      <c r="L36" s="9">
        <v>14600000</v>
      </c>
      <c r="M36" s="8"/>
    </row>
    <row r="37" spans="1:13" x14ac:dyDescent="0.25">
      <c r="A37" s="31">
        <v>32</v>
      </c>
      <c r="B37" s="33" t="s">
        <v>481</v>
      </c>
      <c r="C37" s="8" t="s">
        <v>1014</v>
      </c>
      <c r="D37" s="36" t="s">
        <v>1597</v>
      </c>
      <c r="E37" s="31">
        <v>2021</v>
      </c>
      <c r="F37" s="31" t="s">
        <v>1157</v>
      </c>
      <c r="G37" s="8" t="s">
        <v>2222</v>
      </c>
      <c r="H37" s="8" t="s">
        <v>1567</v>
      </c>
      <c r="I37" s="8" t="s">
        <v>1598</v>
      </c>
      <c r="J37" s="9"/>
      <c r="K37" s="9">
        <v>18000000</v>
      </c>
      <c r="L37" s="9">
        <v>18000000</v>
      </c>
      <c r="M37" s="8"/>
    </row>
    <row r="38" spans="1:13" x14ac:dyDescent="0.25">
      <c r="A38" s="31">
        <v>33</v>
      </c>
      <c r="B38" s="33" t="s">
        <v>295</v>
      </c>
      <c r="C38" s="8" t="s">
        <v>847</v>
      </c>
      <c r="D38" s="36" t="s">
        <v>1292</v>
      </c>
      <c r="E38" s="31">
        <v>2021</v>
      </c>
      <c r="F38" s="31" t="s">
        <v>1157</v>
      </c>
      <c r="G38" s="8" t="s">
        <v>2222</v>
      </c>
      <c r="H38" s="8" t="s">
        <v>1275</v>
      </c>
      <c r="I38" s="8" t="s">
        <v>1293</v>
      </c>
      <c r="J38" s="9"/>
      <c r="K38" s="9">
        <v>18000000</v>
      </c>
      <c r="L38" s="9">
        <v>18000000</v>
      </c>
      <c r="M38" s="8"/>
    </row>
    <row r="39" spans="1:13" x14ac:dyDescent="0.25">
      <c r="A39" s="31">
        <v>34</v>
      </c>
      <c r="B39" s="33" t="s">
        <v>305</v>
      </c>
      <c r="C39" s="8" t="s">
        <v>857</v>
      </c>
      <c r="D39" s="36" t="s">
        <v>1294</v>
      </c>
      <c r="E39" s="31">
        <v>2021</v>
      </c>
      <c r="F39" s="31" t="s">
        <v>1157</v>
      </c>
      <c r="G39" s="8" t="s">
        <v>2222</v>
      </c>
      <c r="H39" s="8" t="s">
        <v>1275</v>
      </c>
      <c r="I39" s="8" t="s">
        <v>1295</v>
      </c>
      <c r="J39" s="9"/>
      <c r="K39" s="9">
        <v>18000000</v>
      </c>
      <c r="L39" s="9">
        <v>18000000</v>
      </c>
      <c r="M39" s="8"/>
    </row>
    <row r="40" spans="1:13" x14ac:dyDescent="0.25">
      <c r="A40" s="31">
        <v>35</v>
      </c>
      <c r="B40" s="33" t="s">
        <v>482</v>
      </c>
      <c r="C40" s="8" t="s">
        <v>1015</v>
      </c>
      <c r="D40" s="36" t="s">
        <v>1599</v>
      </c>
      <c r="E40" s="31">
        <v>2021</v>
      </c>
      <c r="F40" s="31" t="s">
        <v>1157</v>
      </c>
      <c r="G40" s="8" t="s">
        <v>2222</v>
      </c>
      <c r="H40" s="8" t="s">
        <v>1567</v>
      </c>
      <c r="I40" s="8" t="s">
        <v>1600</v>
      </c>
      <c r="J40" s="9"/>
      <c r="K40" s="9">
        <v>18000000</v>
      </c>
      <c r="L40" s="9">
        <v>18000000</v>
      </c>
      <c r="M40" s="8"/>
    </row>
    <row r="41" spans="1:13" x14ac:dyDescent="0.25">
      <c r="A41" s="31">
        <v>36</v>
      </c>
      <c r="B41" s="33" t="s">
        <v>162</v>
      </c>
      <c r="C41" s="8" t="s">
        <v>744</v>
      </c>
      <c r="D41" s="36" t="s">
        <v>2051</v>
      </c>
      <c r="E41" s="31">
        <v>2020</v>
      </c>
      <c r="F41" s="31" t="s">
        <v>1157</v>
      </c>
      <c r="G41" s="8" t="s">
        <v>2222</v>
      </c>
      <c r="H41" s="8" t="s">
        <v>1567</v>
      </c>
      <c r="I41" s="8" t="s">
        <v>2052</v>
      </c>
      <c r="J41" s="9">
        <v>14600000</v>
      </c>
      <c r="K41" s="9">
        <v>0</v>
      </c>
      <c r="L41" s="9">
        <v>14600000</v>
      </c>
      <c r="M41" s="8"/>
    </row>
    <row r="42" spans="1:13" x14ac:dyDescent="0.25">
      <c r="A42" s="31">
        <v>37</v>
      </c>
      <c r="B42" s="33" t="s">
        <v>466</v>
      </c>
      <c r="C42" s="8" t="s">
        <v>999</v>
      </c>
      <c r="D42" s="36" t="s">
        <v>1601</v>
      </c>
      <c r="E42" s="31">
        <v>2021</v>
      </c>
      <c r="F42" s="31" t="s">
        <v>1157</v>
      </c>
      <c r="G42" s="8" t="s">
        <v>2222</v>
      </c>
      <c r="H42" s="8" t="s">
        <v>1602</v>
      </c>
      <c r="I42" s="8" t="s">
        <v>1603</v>
      </c>
      <c r="J42" s="9"/>
      <c r="K42" s="9">
        <v>18000000</v>
      </c>
      <c r="L42" s="9">
        <v>18000000</v>
      </c>
      <c r="M42" s="8"/>
    </row>
    <row r="43" spans="1:13" x14ac:dyDescent="0.25">
      <c r="A43" s="31">
        <v>38</v>
      </c>
      <c r="B43" s="33" t="s">
        <v>483</v>
      </c>
      <c r="C43" s="8" t="s">
        <v>1016</v>
      </c>
      <c r="D43" s="36" t="s">
        <v>1604</v>
      </c>
      <c r="E43" s="31">
        <v>2021</v>
      </c>
      <c r="F43" s="31" t="s">
        <v>1157</v>
      </c>
      <c r="G43" s="8" t="s">
        <v>2222</v>
      </c>
      <c r="H43" s="8" t="s">
        <v>1567</v>
      </c>
      <c r="I43" s="8" t="s">
        <v>1605</v>
      </c>
      <c r="J43" s="9"/>
      <c r="K43" s="9">
        <v>18000000</v>
      </c>
      <c r="L43" s="9">
        <v>18000000</v>
      </c>
      <c r="M43" s="8"/>
    </row>
    <row r="44" spans="1:13" x14ac:dyDescent="0.25">
      <c r="A44" s="31">
        <v>39</v>
      </c>
      <c r="B44" s="33" t="s">
        <v>484</v>
      </c>
      <c r="C44" s="8" t="s">
        <v>1017</v>
      </c>
      <c r="D44" s="36" t="s">
        <v>1606</v>
      </c>
      <c r="E44" s="31">
        <v>2021</v>
      </c>
      <c r="F44" s="31" t="s">
        <v>1157</v>
      </c>
      <c r="G44" s="8" t="s">
        <v>2222</v>
      </c>
      <c r="H44" s="8" t="s">
        <v>1567</v>
      </c>
      <c r="I44" s="8" t="s">
        <v>1607</v>
      </c>
      <c r="J44" s="9"/>
      <c r="K44" s="9">
        <v>18000000</v>
      </c>
      <c r="L44" s="9">
        <v>18000000</v>
      </c>
      <c r="M44" s="8"/>
    </row>
    <row r="45" spans="1:13" x14ac:dyDescent="0.25">
      <c r="A45" s="31">
        <v>40</v>
      </c>
      <c r="B45" s="33" t="s">
        <v>467</v>
      </c>
      <c r="C45" s="8" t="s">
        <v>1000</v>
      </c>
      <c r="D45" s="36" t="s">
        <v>1608</v>
      </c>
      <c r="E45" s="31">
        <v>2021</v>
      </c>
      <c r="F45" s="31" t="s">
        <v>1157</v>
      </c>
      <c r="G45" s="8" t="s">
        <v>2222</v>
      </c>
      <c r="H45" s="8" t="s">
        <v>1567</v>
      </c>
      <c r="I45" s="8" t="s">
        <v>1609</v>
      </c>
      <c r="J45" s="9"/>
      <c r="K45" s="9">
        <v>18000000</v>
      </c>
      <c r="L45" s="9">
        <v>18000000</v>
      </c>
      <c r="M45" s="8"/>
    </row>
    <row r="46" spans="1:13" x14ac:dyDescent="0.25">
      <c r="A46" s="31">
        <v>41</v>
      </c>
      <c r="B46" s="33" t="s">
        <v>306</v>
      </c>
      <c r="C46" s="8" t="s">
        <v>858</v>
      </c>
      <c r="D46" s="36" t="s">
        <v>1296</v>
      </c>
      <c r="E46" s="31">
        <v>2021</v>
      </c>
      <c r="F46" s="31" t="s">
        <v>1157</v>
      </c>
      <c r="G46" s="8" t="s">
        <v>2222</v>
      </c>
      <c r="H46" s="8" t="s">
        <v>1275</v>
      </c>
      <c r="I46" s="8" t="s">
        <v>1297</v>
      </c>
      <c r="J46" s="9"/>
      <c r="K46" s="9">
        <v>18000000</v>
      </c>
      <c r="L46" s="9">
        <v>18000000</v>
      </c>
      <c r="M46" s="8"/>
    </row>
    <row r="47" spans="1:13" x14ac:dyDescent="0.25">
      <c r="A47" s="31">
        <v>42</v>
      </c>
      <c r="B47" s="33" t="s">
        <v>296</v>
      </c>
      <c r="C47" s="8" t="s">
        <v>848</v>
      </c>
      <c r="D47" s="36" t="s">
        <v>1298</v>
      </c>
      <c r="E47" s="31">
        <v>2021</v>
      </c>
      <c r="F47" s="31" t="s">
        <v>1157</v>
      </c>
      <c r="G47" s="8" t="s">
        <v>2222</v>
      </c>
      <c r="H47" s="8" t="s">
        <v>1275</v>
      </c>
      <c r="I47" s="8" t="s">
        <v>1299</v>
      </c>
      <c r="J47" s="9"/>
      <c r="K47" s="9">
        <v>18000000</v>
      </c>
      <c r="L47" s="9">
        <v>18000000</v>
      </c>
      <c r="M47" s="8"/>
    </row>
    <row r="48" spans="1:13" x14ac:dyDescent="0.25">
      <c r="A48" s="31">
        <v>43</v>
      </c>
      <c r="B48" s="33" t="s">
        <v>485</v>
      </c>
      <c r="C48" s="8" t="s">
        <v>1018</v>
      </c>
      <c r="D48" s="36" t="s">
        <v>1294</v>
      </c>
      <c r="E48" s="31">
        <v>2021</v>
      </c>
      <c r="F48" s="31" t="s">
        <v>1157</v>
      </c>
      <c r="G48" s="8" t="s">
        <v>2222</v>
      </c>
      <c r="H48" s="8" t="s">
        <v>1567</v>
      </c>
      <c r="I48" s="8" t="s">
        <v>1610</v>
      </c>
      <c r="J48" s="9"/>
      <c r="K48" s="9">
        <v>18000000</v>
      </c>
      <c r="L48" s="9">
        <v>18000000</v>
      </c>
      <c r="M48" s="8"/>
    </row>
    <row r="49" spans="1:13" x14ac:dyDescent="0.25">
      <c r="A49" s="31">
        <v>44</v>
      </c>
      <c r="B49" s="33" t="s">
        <v>486</v>
      </c>
      <c r="C49" s="8" t="s">
        <v>1019</v>
      </c>
      <c r="D49" s="36" t="s">
        <v>1611</v>
      </c>
      <c r="E49" s="31">
        <v>2021</v>
      </c>
      <c r="F49" s="31" t="s">
        <v>1157</v>
      </c>
      <c r="G49" s="8" t="s">
        <v>2222</v>
      </c>
      <c r="H49" s="8" t="s">
        <v>1567</v>
      </c>
      <c r="I49" s="8" t="s">
        <v>1612</v>
      </c>
      <c r="J49" s="9"/>
      <c r="K49" s="9">
        <v>18000000</v>
      </c>
      <c r="L49" s="9">
        <v>18000000</v>
      </c>
      <c r="M49" s="8"/>
    </row>
    <row r="50" spans="1:13" x14ac:dyDescent="0.25">
      <c r="A50" s="31">
        <v>45</v>
      </c>
      <c r="B50" s="33" t="s">
        <v>297</v>
      </c>
      <c r="C50" s="8" t="s">
        <v>849</v>
      </c>
      <c r="D50" s="36" t="s">
        <v>1300</v>
      </c>
      <c r="E50" s="31">
        <v>2021</v>
      </c>
      <c r="F50" s="31" t="s">
        <v>1157</v>
      </c>
      <c r="G50" s="8" t="s">
        <v>2222</v>
      </c>
      <c r="H50" s="8" t="s">
        <v>1290</v>
      </c>
      <c r="I50" s="8" t="s">
        <v>1301</v>
      </c>
      <c r="J50" s="9"/>
      <c r="K50" s="9">
        <v>18000000</v>
      </c>
      <c r="L50" s="9">
        <v>18000000</v>
      </c>
      <c r="M50" s="8"/>
    </row>
    <row r="51" spans="1:13" x14ac:dyDescent="0.25">
      <c r="A51" s="31">
        <v>46</v>
      </c>
      <c r="B51" s="33" t="s">
        <v>468</v>
      </c>
      <c r="C51" s="8" t="s">
        <v>1001</v>
      </c>
      <c r="D51" s="36" t="s">
        <v>1613</v>
      </c>
      <c r="E51" s="31">
        <v>2021</v>
      </c>
      <c r="F51" s="31" t="s">
        <v>1157</v>
      </c>
      <c r="G51" s="8" t="s">
        <v>2222</v>
      </c>
      <c r="H51" s="8" t="s">
        <v>1567</v>
      </c>
      <c r="I51" s="8" t="s">
        <v>1614</v>
      </c>
      <c r="J51" s="9"/>
      <c r="K51" s="9">
        <v>18000000</v>
      </c>
      <c r="L51" s="9">
        <v>18000000</v>
      </c>
      <c r="M51" s="8"/>
    </row>
    <row r="52" spans="1:13" x14ac:dyDescent="0.25">
      <c r="A52" s="31">
        <v>47</v>
      </c>
      <c r="B52" s="33" t="s">
        <v>469</v>
      </c>
      <c r="C52" s="8" t="s">
        <v>1002</v>
      </c>
      <c r="D52" s="36" t="s">
        <v>1615</v>
      </c>
      <c r="E52" s="31">
        <v>2021</v>
      </c>
      <c r="F52" s="31" t="s">
        <v>1157</v>
      </c>
      <c r="G52" s="8" t="s">
        <v>2222</v>
      </c>
      <c r="H52" s="8" t="s">
        <v>1567</v>
      </c>
      <c r="I52" s="8" t="s">
        <v>1616</v>
      </c>
      <c r="J52" s="9"/>
      <c r="K52" s="9">
        <v>18000000</v>
      </c>
      <c r="L52" s="9">
        <v>18000000</v>
      </c>
      <c r="M52" s="8"/>
    </row>
    <row r="53" spans="1:13" x14ac:dyDescent="0.25">
      <c r="A53" s="31">
        <v>48</v>
      </c>
      <c r="B53" s="33" t="s">
        <v>470</v>
      </c>
      <c r="C53" s="8" t="s">
        <v>1003</v>
      </c>
      <c r="D53" s="36" t="s">
        <v>1617</v>
      </c>
      <c r="E53" s="31">
        <v>2021</v>
      </c>
      <c r="F53" s="31" t="s">
        <v>1157</v>
      </c>
      <c r="G53" s="8" t="s">
        <v>2222</v>
      </c>
      <c r="H53" s="8" t="s">
        <v>1567</v>
      </c>
      <c r="I53" s="8" t="s">
        <v>1618</v>
      </c>
      <c r="J53" s="9"/>
      <c r="K53" s="9">
        <v>18000000</v>
      </c>
      <c r="L53" s="9">
        <v>18000000</v>
      </c>
      <c r="M53" s="8"/>
    </row>
    <row r="54" spans="1:13" x14ac:dyDescent="0.25">
      <c r="A54" s="31">
        <v>49</v>
      </c>
      <c r="B54" s="33" t="s">
        <v>307</v>
      </c>
      <c r="C54" s="8" t="s">
        <v>859</v>
      </c>
      <c r="D54" s="36" t="s">
        <v>1302</v>
      </c>
      <c r="E54" s="31">
        <v>2021</v>
      </c>
      <c r="F54" s="31" t="s">
        <v>1157</v>
      </c>
      <c r="G54" s="8" t="s">
        <v>2222</v>
      </c>
      <c r="H54" s="8" t="s">
        <v>1275</v>
      </c>
      <c r="I54" s="8" t="s">
        <v>1303</v>
      </c>
      <c r="J54" s="9"/>
      <c r="K54" s="9">
        <v>18000000</v>
      </c>
      <c r="L54" s="9">
        <v>18000000</v>
      </c>
      <c r="M54" s="8"/>
    </row>
    <row r="55" spans="1:13" x14ac:dyDescent="0.25">
      <c r="A55" s="31">
        <v>50</v>
      </c>
      <c r="B55" s="33" t="s">
        <v>163</v>
      </c>
      <c r="C55" s="8" t="s">
        <v>745</v>
      </c>
      <c r="D55" s="36" t="s">
        <v>2167</v>
      </c>
      <c r="E55" s="31">
        <v>2020</v>
      </c>
      <c r="F55" s="31" t="s">
        <v>1157</v>
      </c>
      <c r="G55" s="8" t="s">
        <v>2222</v>
      </c>
      <c r="H55" s="8" t="s">
        <v>1567</v>
      </c>
      <c r="I55" s="8" t="s">
        <v>2168</v>
      </c>
      <c r="J55" s="9">
        <v>19300000</v>
      </c>
      <c r="K55" s="9">
        <v>0</v>
      </c>
      <c r="L55" s="9">
        <v>19300000</v>
      </c>
      <c r="M55" s="8"/>
    </row>
    <row r="56" spans="1:13" x14ac:dyDescent="0.25">
      <c r="A56" s="31">
        <v>51</v>
      </c>
      <c r="B56" s="33" t="s">
        <v>471</v>
      </c>
      <c r="C56" s="8" t="s">
        <v>1004</v>
      </c>
      <c r="D56" s="36" t="s">
        <v>1619</v>
      </c>
      <c r="E56" s="31">
        <v>2021</v>
      </c>
      <c r="F56" s="31" t="s">
        <v>1157</v>
      </c>
      <c r="G56" s="8" t="s">
        <v>2222</v>
      </c>
      <c r="H56" s="8" t="s">
        <v>1602</v>
      </c>
      <c r="I56" s="8" t="s">
        <v>1620</v>
      </c>
      <c r="J56" s="9"/>
      <c r="K56" s="9">
        <v>18000000</v>
      </c>
      <c r="L56" s="9">
        <v>18000000</v>
      </c>
      <c r="M56" s="8"/>
    </row>
    <row r="57" spans="1:13" x14ac:dyDescent="0.25">
      <c r="A57" s="31">
        <v>52</v>
      </c>
      <c r="B57" s="33" t="s">
        <v>487</v>
      </c>
      <c r="C57" s="8" t="s">
        <v>696</v>
      </c>
      <c r="D57" s="36" t="s">
        <v>1621</v>
      </c>
      <c r="E57" s="31">
        <v>2021</v>
      </c>
      <c r="F57" s="31" t="s">
        <v>1157</v>
      </c>
      <c r="G57" s="8" t="s">
        <v>2222</v>
      </c>
      <c r="H57" s="8" t="s">
        <v>1567</v>
      </c>
      <c r="I57" s="8" t="s">
        <v>1622</v>
      </c>
      <c r="J57" s="9"/>
      <c r="K57" s="9">
        <v>18000000</v>
      </c>
      <c r="L57" s="9">
        <v>18000000</v>
      </c>
      <c r="M57" s="8"/>
    </row>
    <row r="58" spans="1:13" x14ac:dyDescent="0.25">
      <c r="A58" s="31">
        <v>53</v>
      </c>
      <c r="B58" s="33" t="s">
        <v>488</v>
      </c>
      <c r="C58" s="8" t="s">
        <v>1020</v>
      </c>
      <c r="D58" s="36" t="s">
        <v>1623</v>
      </c>
      <c r="E58" s="31">
        <v>2021</v>
      </c>
      <c r="F58" s="31" t="s">
        <v>1157</v>
      </c>
      <c r="G58" s="8" t="s">
        <v>2222</v>
      </c>
      <c r="H58" s="8" t="s">
        <v>1567</v>
      </c>
      <c r="I58" s="8" t="s">
        <v>1624</v>
      </c>
      <c r="J58" s="9"/>
      <c r="K58" s="9">
        <v>18000000</v>
      </c>
      <c r="L58" s="9">
        <v>18000000</v>
      </c>
      <c r="M58" s="8"/>
    </row>
    <row r="59" spans="1:13" x14ac:dyDescent="0.25">
      <c r="A59" s="31">
        <v>54</v>
      </c>
      <c r="B59" s="33" t="s">
        <v>489</v>
      </c>
      <c r="C59" s="8" t="s">
        <v>1021</v>
      </c>
      <c r="D59" s="36" t="s">
        <v>1625</v>
      </c>
      <c r="E59" s="31">
        <v>2021</v>
      </c>
      <c r="F59" s="31" t="s">
        <v>1157</v>
      </c>
      <c r="G59" s="8" t="s">
        <v>2222</v>
      </c>
      <c r="H59" s="8" t="s">
        <v>1567</v>
      </c>
      <c r="I59" s="8" t="s">
        <v>1626</v>
      </c>
      <c r="J59" s="9"/>
      <c r="K59" s="9">
        <v>18000000</v>
      </c>
      <c r="L59" s="9">
        <v>18000000</v>
      </c>
      <c r="M59" s="8"/>
    </row>
    <row r="60" spans="1:13" x14ac:dyDescent="0.25">
      <c r="A60" s="31">
        <v>55</v>
      </c>
      <c r="B60" s="33" t="s">
        <v>308</v>
      </c>
      <c r="C60" s="8" t="s">
        <v>860</v>
      </c>
      <c r="D60" s="36" t="s">
        <v>1304</v>
      </c>
      <c r="E60" s="31">
        <v>2021</v>
      </c>
      <c r="F60" s="31" t="s">
        <v>1157</v>
      </c>
      <c r="G60" s="8" t="s">
        <v>2222</v>
      </c>
      <c r="H60" s="8" t="s">
        <v>1275</v>
      </c>
      <c r="I60" s="8" t="s">
        <v>1305</v>
      </c>
      <c r="J60" s="9"/>
      <c r="K60" s="9">
        <v>18000000</v>
      </c>
      <c r="L60" s="9">
        <v>18000000</v>
      </c>
      <c r="M60" s="8"/>
    </row>
    <row r="61" spans="1:13" x14ac:dyDescent="0.25">
      <c r="A61" s="31">
        <v>56</v>
      </c>
      <c r="B61" s="33" t="s">
        <v>298</v>
      </c>
      <c r="C61" s="8" t="s">
        <v>850</v>
      </c>
      <c r="D61" s="36" t="s">
        <v>1306</v>
      </c>
      <c r="E61" s="31">
        <v>2021</v>
      </c>
      <c r="F61" s="31" t="s">
        <v>1157</v>
      </c>
      <c r="G61" s="8" t="s">
        <v>2222</v>
      </c>
      <c r="H61" s="8" t="s">
        <v>1275</v>
      </c>
      <c r="I61" s="8" t="s">
        <v>1307</v>
      </c>
      <c r="J61" s="9"/>
      <c r="K61" s="9">
        <v>18000000</v>
      </c>
      <c r="L61" s="9">
        <v>18000000</v>
      </c>
      <c r="M61" s="8"/>
    </row>
    <row r="62" spans="1:13" x14ac:dyDescent="0.25">
      <c r="A62" s="31">
        <v>57</v>
      </c>
      <c r="B62" s="33" t="s">
        <v>129</v>
      </c>
      <c r="C62" s="8" t="s">
        <v>723</v>
      </c>
      <c r="D62" s="36" t="s">
        <v>2018</v>
      </c>
      <c r="E62" s="31">
        <v>2020</v>
      </c>
      <c r="F62" s="31" t="s">
        <v>1157</v>
      </c>
      <c r="G62" s="8" t="s">
        <v>2222</v>
      </c>
      <c r="H62" s="8" t="s">
        <v>1275</v>
      </c>
      <c r="I62" s="8" t="s">
        <v>2019</v>
      </c>
      <c r="J62" s="9">
        <v>14600000</v>
      </c>
      <c r="K62" s="9">
        <v>0</v>
      </c>
      <c r="L62" s="9">
        <v>14600000</v>
      </c>
      <c r="M62" s="8"/>
    </row>
    <row r="63" spans="1:13" x14ac:dyDescent="0.25">
      <c r="A63" s="31">
        <v>58</v>
      </c>
      <c r="B63" s="33" t="s">
        <v>309</v>
      </c>
      <c r="C63" s="8" t="s">
        <v>861</v>
      </c>
      <c r="D63" s="36" t="s">
        <v>1308</v>
      </c>
      <c r="E63" s="31">
        <v>2021</v>
      </c>
      <c r="F63" s="31" t="s">
        <v>1157</v>
      </c>
      <c r="G63" s="8" t="s">
        <v>2222</v>
      </c>
      <c r="H63" s="8" t="s">
        <v>1275</v>
      </c>
      <c r="I63" s="8" t="s">
        <v>1309</v>
      </c>
      <c r="J63" s="9"/>
      <c r="K63" s="9">
        <v>18000000</v>
      </c>
      <c r="L63" s="9">
        <v>18000000</v>
      </c>
      <c r="M63" s="8"/>
    </row>
    <row r="64" spans="1:13" x14ac:dyDescent="0.25">
      <c r="A64" s="31">
        <v>59</v>
      </c>
      <c r="B64" s="33" t="s">
        <v>472</v>
      </c>
      <c r="C64" s="8" t="s">
        <v>1005</v>
      </c>
      <c r="D64" s="36" t="s">
        <v>1627</v>
      </c>
      <c r="E64" s="31">
        <v>2021</v>
      </c>
      <c r="F64" s="31" t="s">
        <v>1157</v>
      </c>
      <c r="G64" s="8" t="s">
        <v>2222</v>
      </c>
      <c r="H64" s="8" t="s">
        <v>1567</v>
      </c>
      <c r="I64" s="8" t="s">
        <v>1628</v>
      </c>
      <c r="J64" s="9"/>
      <c r="K64" s="9">
        <v>18000000</v>
      </c>
      <c r="L64" s="9">
        <v>18000000</v>
      </c>
      <c r="M64" s="8"/>
    </row>
    <row r="65" spans="1:13" x14ac:dyDescent="0.25">
      <c r="A65" s="31">
        <v>60</v>
      </c>
      <c r="B65" s="33" t="s">
        <v>9</v>
      </c>
      <c r="C65" s="8" t="s">
        <v>635</v>
      </c>
      <c r="D65" s="36">
        <v>27926</v>
      </c>
      <c r="E65" s="31">
        <v>2019</v>
      </c>
      <c r="F65" s="31" t="s">
        <v>1162</v>
      </c>
      <c r="G65" s="8" t="s">
        <v>2222</v>
      </c>
      <c r="H65" s="8" t="s">
        <v>1275</v>
      </c>
      <c r="I65" s="8" t="s">
        <v>2211</v>
      </c>
      <c r="J65" s="9">
        <v>49000000</v>
      </c>
      <c r="K65" s="9">
        <v>0</v>
      </c>
      <c r="L65" s="9">
        <v>49000000</v>
      </c>
      <c r="M65" s="8"/>
    </row>
    <row r="66" spans="1:13" x14ac:dyDescent="0.25">
      <c r="A66" s="31">
        <v>61</v>
      </c>
      <c r="B66" s="33" t="s">
        <v>12</v>
      </c>
      <c r="C66" s="8" t="s">
        <v>636</v>
      </c>
      <c r="D66" s="36">
        <v>32250</v>
      </c>
      <c r="E66" s="31">
        <v>2019</v>
      </c>
      <c r="F66" s="31" t="s">
        <v>1162</v>
      </c>
      <c r="G66" s="8" t="s">
        <v>2222</v>
      </c>
      <c r="H66" s="8" t="s">
        <v>1275</v>
      </c>
      <c r="I66" s="8" t="s">
        <v>2178</v>
      </c>
      <c r="J66" s="9">
        <v>24500000</v>
      </c>
      <c r="K66" s="9">
        <v>0</v>
      </c>
      <c r="L66" s="9">
        <v>24500000</v>
      </c>
      <c r="M66" s="8"/>
    </row>
    <row r="67" spans="1:13" x14ac:dyDescent="0.25">
      <c r="A67" s="31">
        <v>62</v>
      </c>
      <c r="B67" s="33" t="s">
        <v>14</v>
      </c>
      <c r="C67" s="8" t="s">
        <v>637</v>
      </c>
      <c r="D67" s="36">
        <v>30606</v>
      </c>
      <c r="E67" s="31">
        <v>2019</v>
      </c>
      <c r="F67" s="31" t="s">
        <v>1162</v>
      </c>
      <c r="G67" s="8" t="s">
        <v>2222</v>
      </c>
      <c r="H67" s="8" t="s">
        <v>1275</v>
      </c>
      <c r="I67" s="8" t="s">
        <v>2212</v>
      </c>
      <c r="J67" s="9">
        <v>49000000</v>
      </c>
      <c r="K67" s="9">
        <v>0</v>
      </c>
      <c r="L67" s="9">
        <v>49000000</v>
      </c>
      <c r="M67" s="8"/>
    </row>
    <row r="68" spans="1:13" x14ac:dyDescent="0.25">
      <c r="A68" s="31">
        <v>63</v>
      </c>
      <c r="B68" s="33" t="s">
        <v>45</v>
      </c>
      <c r="C68" s="8" t="s">
        <v>657</v>
      </c>
      <c r="D68" s="36" t="s">
        <v>1887</v>
      </c>
      <c r="E68" s="31">
        <v>2021</v>
      </c>
      <c r="F68" s="31" t="s">
        <v>1162</v>
      </c>
      <c r="G68" s="8" t="s">
        <v>2222</v>
      </c>
      <c r="H68" s="8" t="s">
        <v>1275</v>
      </c>
      <c r="I68" s="8" t="s">
        <v>1888</v>
      </c>
      <c r="J68" s="9"/>
      <c r="K68" s="9">
        <v>30000000</v>
      </c>
      <c r="L68" s="9">
        <v>30000000</v>
      </c>
      <c r="M68" s="8"/>
    </row>
    <row r="69" spans="1:13" x14ac:dyDescent="0.25">
      <c r="A69" s="31">
        <v>64</v>
      </c>
      <c r="B69" s="33" t="s">
        <v>15</v>
      </c>
      <c r="C69" s="8" t="s">
        <v>638</v>
      </c>
      <c r="D69" s="36">
        <v>27323</v>
      </c>
      <c r="E69" s="31">
        <v>2019</v>
      </c>
      <c r="F69" s="31" t="s">
        <v>1162</v>
      </c>
      <c r="G69" s="8" t="s">
        <v>2222</v>
      </c>
      <c r="H69" s="8" t="s">
        <v>1275</v>
      </c>
      <c r="I69" s="8" t="s">
        <v>2179</v>
      </c>
      <c r="J69" s="9">
        <v>24500000</v>
      </c>
      <c r="K69" s="9">
        <v>0</v>
      </c>
      <c r="L69" s="9">
        <v>24500000</v>
      </c>
      <c r="M69" s="8"/>
    </row>
    <row r="70" spans="1:13" x14ac:dyDescent="0.25">
      <c r="A70" s="31">
        <v>65</v>
      </c>
      <c r="B70" s="33" t="s">
        <v>222</v>
      </c>
      <c r="C70" s="8" t="s">
        <v>796</v>
      </c>
      <c r="D70" s="36" t="s">
        <v>2209</v>
      </c>
      <c r="E70" s="31">
        <v>2020</v>
      </c>
      <c r="F70" s="31" t="s">
        <v>1162</v>
      </c>
      <c r="G70" s="8" t="s">
        <v>2222</v>
      </c>
      <c r="H70" s="8" t="s">
        <v>1275</v>
      </c>
      <c r="I70" s="8" t="s">
        <v>2210</v>
      </c>
      <c r="J70" s="9">
        <v>36650000</v>
      </c>
      <c r="K70" s="9">
        <v>30000000</v>
      </c>
      <c r="L70" s="9">
        <v>66650000</v>
      </c>
      <c r="M70" s="8"/>
    </row>
    <row r="71" spans="1:13" x14ac:dyDescent="0.25">
      <c r="A71" s="31">
        <v>66</v>
      </c>
      <c r="B71" s="33" t="s">
        <v>326</v>
      </c>
      <c r="C71" s="8" t="s">
        <v>876</v>
      </c>
      <c r="D71" s="36" t="s">
        <v>1320</v>
      </c>
      <c r="E71" s="31">
        <v>2021</v>
      </c>
      <c r="F71" s="31" t="s">
        <v>1157</v>
      </c>
      <c r="G71" s="8" t="s">
        <v>2231</v>
      </c>
      <c r="H71" s="8" t="s">
        <v>1156</v>
      </c>
      <c r="I71" s="8" t="s">
        <v>1321</v>
      </c>
      <c r="J71" s="9"/>
      <c r="K71" s="9">
        <v>18000000</v>
      </c>
      <c r="L71" s="9">
        <v>18000000</v>
      </c>
      <c r="M71" s="8"/>
    </row>
    <row r="72" spans="1:13" x14ac:dyDescent="0.25">
      <c r="A72" s="31">
        <v>67</v>
      </c>
      <c r="B72" s="33" t="s">
        <v>316</v>
      </c>
      <c r="C72" s="8" t="s">
        <v>867</v>
      </c>
      <c r="D72" s="36" t="s">
        <v>1322</v>
      </c>
      <c r="E72" s="31">
        <v>2021</v>
      </c>
      <c r="F72" s="31" t="s">
        <v>1157</v>
      </c>
      <c r="G72" s="8" t="s">
        <v>2231</v>
      </c>
      <c r="H72" s="8" t="s">
        <v>1156</v>
      </c>
      <c r="I72" s="8" t="s">
        <v>1323</v>
      </c>
      <c r="J72" s="9"/>
      <c r="K72" s="9">
        <v>18000000</v>
      </c>
      <c r="L72" s="9">
        <v>18000000</v>
      </c>
      <c r="M72" s="8"/>
    </row>
    <row r="73" spans="1:13" x14ac:dyDescent="0.25">
      <c r="A73" s="31">
        <v>68</v>
      </c>
      <c r="B73" s="33" t="s">
        <v>327</v>
      </c>
      <c r="C73" s="8" t="s">
        <v>877</v>
      </c>
      <c r="D73" s="36" t="s">
        <v>1324</v>
      </c>
      <c r="E73" s="31">
        <v>2021</v>
      </c>
      <c r="F73" s="31" t="s">
        <v>1157</v>
      </c>
      <c r="G73" s="8" t="s">
        <v>2231</v>
      </c>
      <c r="H73" s="8" t="s">
        <v>1156</v>
      </c>
      <c r="I73" s="8" t="s">
        <v>1325</v>
      </c>
      <c r="J73" s="9"/>
      <c r="K73" s="9">
        <v>18000000</v>
      </c>
      <c r="L73" s="9">
        <v>18000000</v>
      </c>
      <c r="M73" s="8"/>
    </row>
    <row r="74" spans="1:13" x14ac:dyDescent="0.25">
      <c r="A74" s="31">
        <v>69</v>
      </c>
      <c r="B74" s="33" t="s">
        <v>328</v>
      </c>
      <c r="C74" s="8" t="s">
        <v>878</v>
      </c>
      <c r="D74" s="36" t="s">
        <v>1326</v>
      </c>
      <c r="E74" s="31">
        <v>2021</v>
      </c>
      <c r="F74" s="31" t="s">
        <v>1157</v>
      </c>
      <c r="G74" s="8" t="s">
        <v>2231</v>
      </c>
      <c r="H74" s="8" t="s">
        <v>1156</v>
      </c>
      <c r="I74" s="8" t="s">
        <v>1327</v>
      </c>
      <c r="J74" s="9"/>
      <c r="K74" s="9">
        <v>18000000</v>
      </c>
      <c r="L74" s="9">
        <v>18000000</v>
      </c>
      <c r="M74" s="8"/>
    </row>
    <row r="75" spans="1:13" x14ac:dyDescent="0.25">
      <c r="A75" s="31">
        <v>70</v>
      </c>
      <c r="B75" s="33" t="s">
        <v>329</v>
      </c>
      <c r="C75" s="8" t="s">
        <v>879</v>
      </c>
      <c r="D75" s="36" t="s">
        <v>2024</v>
      </c>
      <c r="E75" s="31">
        <v>2021</v>
      </c>
      <c r="F75" s="31" t="s">
        <v>1157</v>
      </c>
      <c r="G75" s="8" t="s">
        <v>2231</v>
      </c>
      <c r="H75" s="8" t="s">
        <v>1156</v>
      </c>
      <c r="I75" s="8" t="s">
        <v>2160</v>
      </c>
      <c r="J75" s="9">
        <v>14700000</v>
      </c>
      <c r="K75" s="9">
        <v>18000000</v>
      </c>
      <c r="L75" s="9">
        <v>32700000</v>
      </c>
      <c r="M75" s="8"/>
    </row>
    <row r="76" spans="1:13" x14ac:dyDescent="0.25">
      <c r="A76" s="31">
        <v>71</v>
      </c>
      <c r="B76" s="33" t="s">
        <v>330</v>
      </c>
      <c r="C76" s="8" t="s">
        <v>880</v>
      </c>
      <c r="D76" s="36" t="s">
        <v>1328</v>
      </c>
      <c r="E76" s="31">
        <v>2021</v>
      </c>
      <c r="F76" s="31" t="s">
        <v>1157</v>
      </c>
      <c r="G76" s="8" t="s">
        <v>2231</v>
      </c>
      <c r="H76" s="8" t="s">
        <v>1156</v>
      </c>
      <c r="I76" s="8" t="s">
        <v>1329</v>
      </c>
      <c r="J76" s="9"/>
      <c r="K76" s="9">
        <v>18000000</v>
      </c>
      <c r="L76" s="9">
        <v>18000000</v>
      </c>
      <c r="M76" s="8"/>
    </row>
    <row r="77" spans="1:13" x14ac:dyDescent="0.25">
      <c r="A77" s="31">
        <v>72</v>
      </c>
      <c r="B77" s="33" t="s">
        <v>331</v>
      </c>
      <c r="C77" s="8" t="s">
        <v>881</v>
      </c>
      <c r="D77" s="36" t="s">
        <v>1330</v>
      </c>
      <c r="E77" s="31">
        <v>2021</v>
      </c>
      <c r="F77" s="31" t="s">
        <v>1157</v>
      </c>
      <c r="G77" s="8" t="s">
        <v>2231</v>
      </c>
      <c r="H77" s="8" t="s">
        <v>1156</v>
      </c>
      <c r="I77" s="8" t="s">
        <v>1331</v>
      </c>
      <c r="J77" s="9"/>
      <c r="K77" s="9">
        <v>18000000</v>
      </c>
      <c r="L77" s="9">
        <v>18000000</v>
      </c>
      <c r="M77" s="8"/>
    </row>
    <row r="78" spans="1:13" x14ac:dyDescent="0.25">
      <c r="A78" s="31">
        <v>73</v>
      </c>
      <c r="B78" s="33" t="s">
        <v>332</v>
      </c>
      <c r="C78" s="8" t="s">
        <v>882</v>
      </c>
      <c r="D78" s="36" t="s">
        <v>1236</v>
      </c>
      <c r="E78" s="31">
        <v>2021</v>
      </c>
      <c r="F78" s="31" t="s">
        <v>1157</v>
      </c>
      <c r="G78" s="8" t="s">
        <v>2231</v>
      </c>
      <c r="H78" s="8" t="s">
        <v>1156</v>
      </c>
      <c r="I78" s="8" t="s">
        <v>1332</v>
      </c>
      <c r="J78" s="9"/>
      <c r="K78" s="9">
        <v>18000000</v>
      </c>
      <c r="L78" s="9">
        <v>18000000</v>
      </c>
      <c r="M78" s="8"/>
    </row>
    <row r="79" spans="1:13" x14ac:dyDescent="0.25">
      <c r="A79" s="31">
        <v>74</v>
      </c>
      <c r="B79" s="33" t="s">
        <v>333</v>
      </c>
      <c r="C79" s="8" t="s">
        <v>883</v>
      </c>
      <c r="D79" s="36" t="s">
        <v>1333</v>
      </c>
      <c r="E79" s="31">
        <v>2021</v>
      </c>
      <c r="F79" s="31" t="s">
        <v>1157</v>
      </c>
      <c r="G79" s="8" t="s">
        <v>2231</v>
      </c>
      <c r="H79" s="8" t="s">
        <v>1156</v>
      </c>
      <c r="I79" s="8" t="s">
        <v>1334</v>
      </c>
      <c r="J79" s="9"/>
      <c r="K79" s="9">
        <v>18000000</v>
      </c>
      <c r="L79" s="9">
        <v>18000000</v>
      </c>
      <c r="M79" s="8"/>
    </row>
    <row r="80" spans="1:13" x14ac:dyDescent="0.25">
      <c r="A80" s="31">
        <v>75</v>
      </c>
      <c r="B80" s="33" t="s">
        <v>132</v>
      </c>
      <c r="C80" s="8" t="s">
        <v>725</v>
      </c>
      <c r="D80" s="36" t="s">
        <v>2020</v>
      </c>
      <c r="E80" s="31">
        <v>2020</v>
      </c>
      <c r="F80" s="31" t="s">
        <v>1157</v>
      </c>
      <c r="G80" s="8" t="s">
        <v>2231</v>
      </c>
      <c r="H80" s="8" t="s">
        <v>1156</v>
      </c>
      <c r="I80" s="8" t="s">
        <v>2021</v>
      </c>
      <c r="J80" s="9">
        <v>14600000</v>
      </c>
      <c r="K80" s="9">
        <v>0</v>
      </c>
      <c r="L80" s="9">
        <v>14600000</v>
      </c>
      <c r="M80" s="8"/>
    </row>
    <row r="81" spans="1:13" x14ac:dyDescent="0.25">
      <c r="A81" s="31">
        <v>76</v>
      </c>
      <c r="B81" s="33" t="s">
        <v>136</v>
      </c>
      <c r="C81" s="8" t="s">
        <v>727</v>
      </c>
      <c r="D81" s="36" t="s">
        <v>2022</v>
      </c>
      <c r="E81" s="31">
        <v>2020</v>
      </c>
      <c r="F81" s="31" t="s">
        <v>1157</v>
      </c>
      <c r="G81" s="8" t="s">
        <v>2231</v>
      </c>
      <c r="H81" s="8" t="s">
        <v>1156</v>
      </c>
      <c r="I81" s="8" t="s">
        <v>2023</v>
      </c>
      <c r="J81" s="9">
        <v>14600000</v>
      </c>
      <c r="K81" s="9">
        <v>0</v>
      </c>
      <c r="L81" s="9">
        <v>14600000</v>
      </c>
      <c r="M81" s="8"/>
    </row>
    <row r="82" spans="1:13" x14ac:dyDescent="0.25">
      <c r="A82" s="31">
        <v>77</v>
      </c>
      <c r="B82" s="33" t="s">
        <v>135</v>
      </c>
      <c r="C82" s="8" t="s">
        <v>655</v>
      </c>
      <c r="D82" s="36" t="s">
        <v>2024</v>
      </c>
      <c r="E82" s="31">
        <v>2020</v>
      </c>
      <c r="F82" s="31" t="s">
        <v>1157</v>
      </c>
      <c r="G82" s="8" t="s">
        <v>2231</v>
      </c>
      <c r="H82" s="8" t="s">
        <v>1156</v>
      </c>
      <c r="I82" s="8" t="s">
        <v>2025</v>
      </c>
      <c r="J82" s="9">
        <v>14600000</v>
      </c>
      <c r="K82" s="9">
        <v>0</v>
      </c>
      <c r="L82" s="9">
        <v>14600000</v>
      </c>
      <c r="M82" s="8"/>
    </row>
    <row r="83" spans="1:13" x14ac:dyDescent="0.25">
      <c r="A83" s="31">
        <v>78</v>
      </c>
      <c r="B83" s="33" t="s">
        <v>334</v>
      </c>
      <c r="C83" s="8" t="s">
        <v>884</v>
      </c>
      <c r="D83" s="36" t="s">
        <v>1335</v>
      </c>
      <c r="E83" s="31">
        <v>2021</v>
      </c>
      <c r="F83" s="31" t="s">
        <v>1157</v>
      </c>
      <c r="G83" s="8" t="s">
        <v>2231</v>
      </c>
      <c r="H83" s="8" t="s">
        <v>1156</v>
      </c>
      <c r="I83" s="8" t="s">
        <v>1336</v>
      </c>
      <c r="J83" s="9"/>
      <c r="K83" s="9">
        <v>18000000</v>
      </c>
      <c r="L83" s="9">
        <v>18000000</v>
      </c>
      <c r="M83" s="8"/>
    </row>
    <row r="84" spans="1:13" x14ac:dyDescent="0.25">
      <c r="A84" s="31">
        <v>79</v>
      </c>
      <c r="B84" s="33" t="s">
        <v>335</v>
      </c>
      <c r="C84" s="8" t="s">
        <v>885</v>
      </c>
      <c r="D84" s="36" t="s">
        <v>1337</v>
      </c>
      <c r="E84" s="31">
        <v>2021</v>
      </c>
      <c r="F84" s="31" t="s">
        <v>1157</v>
      </c>
      <c r="G84" s="8" t="s">
        <v>2231</v>
      </c>
      <c r="H84" s="8" t="s">
        <v>1156</v>
      </c>
      <c r="I84" s="8" t="s">
        <v>1338</v>
      </c>
      <c r="J84" s="9"/>
      <c r="K84" s="9">
        <v>18000000</v>
      </c>
      <c r="L84" s="9">
        <v>18000000</v>
      </c>
      <c r="M84" s="8"/>
    </row>
    <row r="85" spans="1:13" x14ac:dyDescent="0.25">
      <c r="A85" s="31">
        <v>80</v>
      </c>
      <c r="B85" s="33" t="s">
        <v>336</v>
      </c>
      <c r="C85" s="8" t="s">
        <v>886</v>
      </c>
      <c r="D85" s="36" t="s">
        <v>1339</v>
      </c>
      <c r="E85" s="31">
        <v>2021</v>
      </c>
      <c r="F85" s="31" t="s">
        <v>1157</v>
      </c>
      <c r="G85" s="8" t="s">
        <v>2231</v>
      </c>
      <c r="H85" s="8" t="s">
        <v>1156</v>
      </c>
      <c r="I85" s="8" t="s">
        <v>1340</v>
      </c>
      <c r="J85" s="9"/>
      <c r="K85" s="9">
        <v>18000000</v>
      </c>
      <c r="L85" s="9">
        <v>18000000</v>
      </c>
      <c r="M85" s="8"/>
    </row>
    <row r="86" spans="1:13" x14ac:dyDescent="0.25">
      <c r="A86" s="31">
        <v>81</v>
      </c>
      <c r="B86" s="33" t="s">
        <v>337</v>
      </c>
      <c r="C86" s="8" t="s">
        <v>887</v>
      </c>
      <c r="D86" s="36" t="s">
        <v>1994</v>
      </c>
      <c r="E86" s="31">
        <v>2021</v>
      </c>
      <c r="F86" s="31" t="s">
        <v>1157</v>
      </c>
      <c r="G86" s="8" t="s">
        <v>2231</v>
      </c>
      <c r="H86" s="8" t="s">
        <v>1156</v>
      </c>
      <c r="I86" s="8" t="s">
        <v>1995</v>
      </c>
      <c r="J86" s="9">
        <v>7200000</v>
      </c>
      <c r="K86" s="9">
        <v>18000000</v>
      </c>
      <c r="L86" s="9">
        <v>25200000</v>
      </c>
      <c r="M86" s="8"/>
    </row>
    <row r="87" spans="1:13" x14ac:dyDescent="0.25">
      <c r="A87" s="31">
        <v>82</v>
      </c>
      <c r="B87" s="33" t="s">
        <v>319</v>
      </c>
      <c r="C87" s="8" t="s">
        <v>869</v>
      </c>
      <c r="D87" s="36" t="s">
        <v>1174</v>
      </c>
      <c r="E87" s="31">
        <v>2021</v>
      </c>
      <c r="F87" s="31" t="s">
        <v>1157</v>
      </c>
      <c r="G87" s="8" t="s">
        <v>2231</v>
      </c>
      <c r="H87" s="8" t="s">
        <v>1156</v>
      </c>
      <c r="I87" s="8" t="s">
        <v>1175</v>
      </c>
      <c r="J87" s="9"/>
      <c r="K87" s="9">
        <v>15150000</v>
      </c>
      <c r="L87" s="9">
        <v>15150000</v>
      </c>
      <c r="M87" s="8"/>
    </row>
    <row r="88" spans="1:13" x14ac:dyDescent="0.25">
      <c r="A88" s="31">
        <v>83</v>
      </c>
      <c r="B88" s="33" t="s">
        <v>318</v>
      </c>
      <c r="C88" s="8" t="s">
        <v>868</v>
      </c>
      <c r="D88" s="36" t="s">
        <v>1341</v>
      </c>
      <c r="E88" s="31">
        <v>2021</v>
      </c>
      <c r="F88" s="31" t="s">
        <v>1157</v>
      </c>
      <c r="G88" s="8" t="s">
        <v>2231</v>
      </c>
      <c r="H88" s="8" t="s">
        <v>1156</v>
      </c>
      <c r="I88" s="8" t="s">
        <v>1342</v>
      </c>
      <c r="J88" s="9"/>
      <c r="K88" s="9">
        <v>18000000</v>
      </c>
      <c r="L88" s="9">
        <v>18000000</v>
      </c>
      <c r="M88" s="8"/>
    </row>
    <row r="89" spans="1:13" x14ac:dyDescent="0.25">
      <c r="A89" s="31">
        <v>84</v>
      </c>
      <c r="B89" s="33" t="s">
        <v>338</v>
      </c>
      <c r="C89" s="8" t="s">
        <v>888</v>
      </c>
      <c r="D89" s="36" t="s">
        <v>1343</v>
      </c>
      <c r="E89" s="31">
        <v>2021</v>
      </c>
      <c r="F89" s="31" t="s">
        <v>1157</v>
      </c>
      <c r="G89" s="8" t="s">
        <v>2231</v>
      </c>
      <c r="H89" s="8" t="s">
        <v>1156</v>
      </c>
      <c r="I89" s="8" t="s">
        <v>1344</v>
      </c>
      <c r="J89" s="9"/>
      <c r="K89" s="9">
        <v>18000000</v>
      </c>
      <c r="L89" s="9">
        <v>18000000</v>
      </c>
      <c r="M89" s="8"/>
    </row>
    <row r="90" spans="1:13" x14ac:dyDescent="0.25">
      <c r="A90" s="31">
        <v>85</v>
      </c>
      <c r="B90" s="33" t="s">
        <v>339</v>
      </c>
      <c r="C90" s="8" t="s">
        <v>889</v>
      </c>
      <c r="D90" s="36" t="s">
        <v>1345</v>
      </c>
      <c r="E90" s="31">
        <v>2021</v>
      </c>
      <c r="F90" s="31" t="s">
        <v>1157</v>
      </c>
      <c r="G90" s="8" t="s">
        <v>2231</v>
      </c>
      <c r="H90" s="8" t="s">
        <v>1156</v>
      </c>
      <c r="I90" s="8" t="s">
        <v>1346</v>
      </c>
      <c r="J90" s="9"/>
      <c r="K90" s="9">
        <v>18000000</v>
      </c>
      <c r="L90" s="9">
        <v>18000000</v>
      </c>
      <c r="M90" s="8"/>
    </row>
    <row r="91" spans="1:13" x14ac:dyDescent="0.25">
      <c r="A91" s="31">
        <v>86</v>
      </c>
      <c r="B91" s="33" t="s">
        <v>340</v>
      </c>
      <c r="C91" s="8" t="s">
        <v>890</v>
      </c>
      <c r="D91" s="36" t="s">
        <v>1347</v>
      </c>
      <c r="E91" s="31">
        <v>2021</v>
      </c>
      <c r="F91" s="31" t="s">
        <v>1157</v>
      </c>
      <c r="G91" s="8" t="s">
        <v>2231</v>
      </c>
      <c r="H91" s="8" t="s">
        <v>1156</v>
      </c>
      <c r="I91" s="8" t="s">
        <v>1348</v>
      </c>
      <c r="J91" s="9"/>
      <c r="K91" s="9">
        <v>18000000</v>
      </c>
      <c r="L91" s="9">
        <v>18000000</v>
      </c>
      <c r="M91" s="8"/>
    </row>
    <row r="92" spans="1:13" x14ac:dyDescent="0.25">
      <c r="A92" s="31">
        <v>87</v>
      </c>
      <c r="B92" s="33" t="s">
        <v>320</v>
      </c>
      <c r="C92" s="8" t="s">
        <v>870</v>
      </c>
      <c r="D92" s="36" t="s">
        <v>1176</v>
      </c>
      <c r="E92" s="31">
        <v>2021</v>
      </c>
      <c r="F92" s="31" t="s">
        <v>1157</v>
      </c>
      <c r="G92" s="8" t="s">
        <v>2231</v>
      </c>
      <c r="H92" s="8" t="s">
        <v>1156</v>
      </c>
      <c r="I92" s="8" t="s">
        <v>1177</v>
      </c>
      <c r="J92" s="9"/>
      <c r="K92" s="9">
        <v>15150000</v>
      </c>
      <c r="L92" s="9">
        <v>15150000</v>
      </c>
      <c r="M92" s="8"/>
    </row>
    <row r="93" spans="1:13" x14ac:dyDescent="0.25">
      <c r="A93" s="31">
        <v>88</v>
      </c>
      <c r="B93" s="33" t="s">
        <v>341</v>
      </c>
      <c r="C93" s="8" t="s">
        <v>891</v>
      </c>
      <c r="D93" s="36" t="s">
        <v>1349</v>
      </c>
      <c r="E93" s="31">
        <v>2021</v>
      </c>
      <c r="F93" s="31" t="s">
        <v>1157</v>
      </c>
      <c r="G93" s="8" t="s">
        <v>2231</v>
      </c>
      <c r="H93" s="8" t="s">
        <v>1156</v>
      </c>
      <c r="I93" s="8" t="s">
        <v>1350</v>
      </c>
      <c r="J93" s="9"/>
      <c r="K93" s="9">
        <v>18000000</v>
      </c>
      <c r="L93" s="9">
        <v>18000000</v>
      </c>
      <c r="M93" s="8"/>
    </row>
    <row r="94" spans="1:13" x14ac:dyDescent="0.25">
      <c r="A94" s="31">
        <v>89</v>
      </c>
      <c r="B94" s="33" t="s">
        <v>342</v>
      </c>
      <c r="C94" s="8" t="s">
        <v>892</v>
      </c>
      <c r="D94" s="36" t="s">
        <v>1351</v>
      </c>
      <c r="E94" s="31">
        <v>2021</v>
      </c>
      <c r="F94" s="31" t="s">
        <v>1157</v>
      </c>
      <c r="G94" s="8" t="s">
        <v>2231</v>
      </c>
      <c r="H94" s="8" t="s">
        <v>1156</v>
      </c>
      <c r="I94" s="8" t="s">
        <v>1352</v>
      </c>
      <c r="J94" s="9"/>
      <c r="K94" s="9">
        <v>18000000</v>
      </c>
      <c r="L94" s="9">
        <v>18000000</v>
      </c>
      <c r="M94" s="8"/>
    </row>
    <row r="95" spans="1:13" x14ac:dyDescent="0.25">
      <c r="A95" s="31">
        <v>90</v>
      </c>
      <c r="B95" s="33" t="s">
        <v>343</v>
      </c>
      <c r="C95" s="8" t="s">
        <v>893</v>
      </c>
      <c r="D95" s="36" t="s">
        <v>2002</v>
      </c>
      <c r="E95" s="31">
        <v>2021</v>
      </c>
      <c r="F95" s="31" t="s">
        <v>1157</v>
      </c>
      <c r="G95" s="8" t="s">
        <v>2231</v>
      </c>
      <c r="H95" s="8" t="s">
        <v>1156</v>
      </c>
      <c r="I95" s="8" t="s">
        <v>2003</v>
      </c>
      <c r="J95" s="9">
        <v>7700000</v>
      </c>
      <c r="K95" s="9">
        <v>18000000</v>
      </c>
      <c r="L95" s="9">
        <v>25700000</v>
      </c>
      <c r="M95" s="8"/>
    </row>
    <row r="96" spans="1:13" x14ac:dyDescent="0.25">
      <c r="A96" s="31">
        <v>91</v>
      </c>
      <c r="B96" s="33" t="s">
        <v>321</v>
      </c>
      <c r="C96" s="8" t="s">
        <v>871</v>
      </c>
      <c r="D96" s="36" t="s">
        <v>1178</v>
      </c>
      <c r="E96" s="31">
        <v>2021</v>
      </c>
      <c r="F96" s="31" t="s">
        <v>1157</v>
      </c>
      <c r="G96" s="8" t="s">
        <v>2231</v>
      </c>
      <c r="H96" s="8" t="s">
        <v>1156</v>
      </c>
      <c r="I96" s="8" t="s">
        <v>1179</v>
      </c>
      <c r="J96" s="9"/>
      <c r="K96" s="9">
        <v>15150000</v>
      </c>
      <c r="L96" s="9">
        <v>15150000</v>
      </c>
      <c r="M96" s="8"/>
    </row>
    <row r="97" spans="1:13" x14ac:dyDescent="0.25">
      <c r="A97" s="31">
        <v>92</v>
      </c>
      <c r="B97" s="33" t="s">
        <v>344</v>
      </c>
      <c r="C97" s="8" t="s">
        <v>894</v>
      </c>
      <c r="D97" s="36" t="s">
        <v>1353</v>
      </c>
      <c r="E97" s="31">
        <v>2021</v>
      </c>
      <c r="F97" s="31" t="s">
        <v>1157</v>
      </c>
      <c r="G97" s="8" t="s">
        <v>2231</v>
      </c>
      <c r="H97" s="8" t="s">
        <v>1156</v>
      </c>
      <c r="I97" s="8" t="s">
        <v>1354</v>
      </c>
      <c r="J97" s="9"/>
      <c r="K97" s="9">
        <v>18000000</v>
      </c>
      <c r="L97" s="9">
        <v>18000000</v>
      </c>
      <c r="M97" s="8"/>
    </row>
    <row r="98" spans="1:13" x14ac:dyDescent="0.25">
      <c r="A98" s="31">
        <v>93</v>
      </c>
      <c r="B98" s="33" t="s">
        <v>345</v>
      </c>
      <c r="C98" s="8" t="s">
        <v>895</v>
      </c>
      <c r="D98" s="36" t="s">
        <v>1355</v>
      </c>
      <c r="E98" s="31">
        <v>2021</v>
      </c>
      <c r="F98" s="31" t="s">
        <v>1157</v>
      </c>
      <c r="G98" s="8" t="s">
        <v>2231</v>
      </c>
      <c r="H98" s="8" t="s">
        <v>1156</v>
      </c>
      <c r="I98" s="8" t="s">
        <v>1356</v>
      </c>
      <c r="J98" s="9"/>
      <c r="K98" s="9">
        <v>18000000</v>
      </c>
      <c r="L98" s="9">
        <v>18000000</v>
      </c>
      <c r="M98" s="8"/>
    </row>
    <row r="99" spans="1:13" x14ac:dyDescent="0.25">
      <c r="A99" s="31">
        <v>94</v>
      </c>
      <c r="B99" s="33" t="s">
        <v>322</v>
      </c>
      <c r="C99" s="8" t="s">
        <v>872</v>
      </c>
      <c r="D99" s="36" t="s">
        <v>1357</v>
      </c>
      <c r="E99" s="31">
        <v>2021</v>
      </c>
      <c r="F99" s="31" t="s">
        <v>1157</v>
      </c>
      <c r="G99" s="8" t="s">
        <v>2231</v>
      </c>
      <c r="H99" s="8" t="s">
        <v>1156</v>
      </c>
      <c r="I99" s="8" t="s">
        <v>1358</v>
      </c>
      <c r="J99" s="9"/>
      <c r="K99" s="9">
        <v>18000000</v>
      </c>
      <c r="L99" s="9">
        <v>18000000</v>
      </c>
      <c r="M99" s="8"/>
    </row>
    <row r="100" spans="1:13" x14ac:dyDescent="0.25">
      <c r="A100" s="31">
        <v>95</v>
      </c>
      <c r="B100" s="33" t="s">
        <v>346</v>
      </c>
      <c r="C100" s="8" t="s">
        <v>896</v>
      </c>
      <c r="D100" s="36" t="s">
        <v>1359</v>
      </c>
      <c r="E100" s="31">
        <v>2021</v>
      </c>
      <c r="F100" s="31" t="s">
        <v>1157</v>
      </c>
      <c r="G100" s="8" t="s">
        <v>2231</v>
      </c>
      <c r="H100" s="8" t="s">
        <v>1156</v>
      </c>
      <c r="I100" s="8" t="s">
        <v>1360</v>
      </c>
      <c r="J100" s="9"/>
      <c r="K100" s="9">
        <v>18000000</v>
      </c>
      <c r="L100" s="9">
        <v>18000000</v>
      </c>
      <c r="M100" s="8"/>
    </row>
    <row r="101" spans="1:13" x14ac:dyDescent="0.25">
      <c r="A101" s="31">
        <v>96</v>
      </c>
      <c r="B101" s="33" t="s">
        <v>352</v>
      </c>
      <c r="C101" s="8" t="s">
        <v>901</v>
      </c>
      <c r="D101" s="36">
        <v>27721</v>
      </c>
      <c r="E101" s="31">
        <v>2021</v>
      </c>
      <c r="F101" s="31" t="s">
        <v>1157</v>
      </c>
      <c r="G101" s="8" t="s">
        <v>2231</v>
      </c>
      <c r="H101" s="8" t="s">
        <v>1156</v>
      </c>
      <c r="I101" s="8" t="e">
        <v>#N/A</v>
      </c>
      <c r="J101" s="9"/>
      <c r="K101" s="9">
        <v>18000000</v>
      </c>
      <c r="L101" s="9">
        <v>18000000</v>
      </c>
      <c r="M101" s="8"/>
    </row>
    <row r="102" spans="1:13" x14ac:dyDescent="0.25">
      <c r="A102" s="31">
        <v>97</v>
      </c>
      <c r="B102" s="33" t="s">
        <v>137</v>
      </c>
      <c r="C102" s="8" t="s">
        <v>728</v>
      </c>
      <c r="D102" s="36" t="s">
        <v>2026</v>
      </c>
      <c r="E102" s="31">
        <v>2020</v>
      </c>
      <c r="F102" s="31" t="s">
        <v>1157</v>
      </c>
      <c r="G102" s="8" t="s">
        <v>2231</v>
      </c>
      <c r="H102" s="8" t="s">
        <v>1156</v>
      </c>
      <c r="I102" s="8" t="s">
        <v>2027</v>
      </c>
      <c r="J102" s="9">
        <v>14600000</v>
      </c>
      <c r="K102" s="9">
        <v>0</v>
      </c>
      <c r="L102" s="9">
        <v>14600000</v>
      </c>
      <c r="M102" s="8"/>
    </row>
    <row r="103" spans="1:13" x14ac:dyDescent="0.25">
      <c r="A103" s="31">
        <v>98</v>
      </c>
      <c r="B103" s="33" t="s">
        <v>347</v>
      </c>
      <c r="C103" s="8" t="s">
        <v>897</v>
      </c>
      <c r="D103" s="36" t="s">
        <v>1361</v>
      </c>
      <c r="E103" s="31">
        <v>2021</v>
      </c>
      <c r="F103" s="31" t="s">
        <v>1157</v>
      </c>
      <c r="G103" s="8" t="s">
        <v>2231</v>
      </c>
      <c r="H103" s="8" t="s">
        <v>1156</v>
      </c>
      <c r="I103" s="8" t="s">
        <v>1362</v>
      </c>
      <c r="J103" s="9"/>
      <c r="K103" s="9">
        <v>18000000</v>
      </c>
      <c r="L103" s="9">
        <v>18000000</v>
      </c>
      <c r="M103" s="8"/>
    </row>
    <row r="104" spans="1:13" x14ac:dyDescent="0.25">
      <c r="A104" s="31">
        <v>99</v>
      </c>
      <c r="B104" s="33" t="s">
        <v>348</v>
      </c>
      <c r="C104" s="8" t="s">
        <v>898</v>
      </c>
      <c r="D104" s="36" t="s">
        <v>1363</v>
      </c>
      <c r="E104" s="31">
        <v>2021</v>
      </c>
      <c r="F104" s="31" t="s">
        <v>1157</v>
      </c>
      <c r="G104" s="8" t="s">
        <v>2231</v>
      </c>
      <c r="H104" s="8" t="s">
        <v>1156</v>
      </c>
      <c r="I104" s="8" t="s">
        <v>1364</v>
      </c>
      <c r="J104" s="9"/>
      <c r="K104" s="9">
        <v>18000000</v>
      </c>
      <c r="L104" s="9">
        <v>18000000</v>
      </c>
      <c r="M104" s="8"/>
    </row>
    <row r="105" spans="1:13" x14ac:dyDescent="0.25">
      <c r="A105" s="31">
        <v>100</v>
      </c>
      <c r="B105" s="33" t="s">
        <v>323</v>
      </c>
      <c r="C105" s="8" t="s">
        <v>873</v>
      </c>
      <c r="D105" s="36" t="s">
        <v>1365</v>
      </c>
      <c r="E105" s="31">
        <v>2021</v>
      </c>
      <c r="F105" s="31" t="s">
        <v>1157</v>
      </c>
      <c r="G105" s="8" t="s">
        <v>2231</v>
      </c>
      <c r="H105" s="8" t="s">
        <v>1156</v>
      </c>
      <c r="I105" s="8" t="s">
        <v>1366</v>
      </c>
      <c r="J105" s="9"/>
      <c r="K105" s="9">
        <v>18000000</v>
      </c>
      <c r="L105" s="9">
        <v>18000000</v>
      </c>
      <c r="M105" s="8"/>
    </row>
    <row r="106" spans="1:13" x14ac:dyDescent="0.25">
      <c r="A106" s="31">
        <v>101</v>
      </c>
      <c r="B106" s="33" t="s">
        <v>349</v>
      </c>
      <c r="C106" s="8" t="s">
        <v>899</v>
      </c>
      <c r="D106" s="36" t="s">
        <v>1367</v>
      </c>
      <c r="E106" s="31">
        <v>2021</v>
      </c>
      <c r="F106" s="31" t="s">
        <v>1157</v>
      </c>
      <c r="G106" s="8" t="s">
        <v>2231</v>
      </c>
      <c r="H106" s="8" t="s">
        <v>1156</v>
      </c>
      <c r="I106" s="8" t="s">
        <v>1368</v>
      </c>
      <c r="J106" s="9"/>
      <c r="K106" s="9">
        <v>18000000</v>
      </c>
      <c r="L106" s="9">
        <v>18000000</v>
      </c>
      <c r="M106" s="8"/>
    </row>
    <row r="107" spans="1:13" x14ac:dyDescent="0.25">
      <c r="A107" s="31">
        <v>102</v>
      </c>
      <c r="B107" s="33" t="s">
        <v>350</v>
      </c>
      <c r="C107" s="8" t="s">
        <v>900</v>
      </c>
      <c r="D107" s="36" t="s">
        <v>1369</v>
      </c>
      <c r="E107" s="31">
        <v>2021</v>
      </c>
      <c r="F107" s="31" t="s">
        <v>1157</v>
      </c>
      <c r="G107" s="8" t="s">
        <v>2231</v>
      </c>
      <c r="H107" s="8" t="s">
        <v>1156</v>
      </c>
      <c r="I107" s="8" t="s">
        <v>1370</v>
      </c>
      <c r="J107" s="9"/>
      <c r="K107" s="9">
        <v>18000000</v>
      </c>
      <c r="L107" s="9">
        <v>18000000</v>
      </c>
      <c r="M107" s="8"/>
    </row>
    <row r="108" spans="1:13" x14ac:dyDescent="0.25">
      <c r="A108" s="31">
        <v>103</v>
      </c>
      <c r="B108" s="33" t="s">
        <v>134</v>
      </c>
      <c r="C108" s="8" t="s">
        <v>726</v>
      </c>
      <c r="D108" s="36" t="s">
        <v>2028</v>
      </c>
      <c r="E108" s="31">
        <v>2020</v>
      </c>
      <c r="F108" s="31" t="s">
        <v>1157</v>
      </c>
      <c r="G108" s="8" t="s">
        <v>2231</v>
      </c>
      <c r="H108" s="8" t="s">
        <v>1156</v>
      </c>
      <c r="I108" s="8" t="s">
        <v>2029</v>
      </c>
      <c r="J108" s="9">
        <v>14600000</v>
      </c>
      <c r="K108" s="9">
        <v>0</v>
      </c>
      <c r="L108" s="9">
        <v>14600000</v>
      </c>
      <c r="M108" s="8"/>
    </row>
    <row r="109" spans="1:13" x14ac:dyDescent="0.25">
      <c r="A109" s="31">
        <v>104</v>
      </c>
      <c r="B109" s="33" t="s">
        <v>351</v>
      </c>
      <c r="C109" s="8" t="s">
        <v>684</v>
      </c>
      <c r="D109" s="36" t="s">
        <v>1371</v>
      </c>
      <c r="E109" s="31">
        <v>2021</v>
      </c>
      <c r="F109" s="31" t="s">
        <v>1157</v>
      </c>
      <c r="G109" s="8" t="s">
        <v>2231</v>
      </c>
      <c r="H109" s="8" t="s">
        <v>1156</v>
      </c>
      <c r="I109" s="8" t="s">
        <v>1372</v>
      </c>
      <c r="J109" s="9"/>
      <c r="K109" s="9">
        <v>18000000</v>
      </c>
      <c r="L109" s="9">
        <v>18000000</v>
      </c>
      <c r="M109" s="8"/>
    </row>
    <row r="110" spans="1:13" x14ac:dyDescent="0.25">
      <c r="A110" s="31">
        <v>105</v>
      </c>
      <c r="B110" s="33" t="s">
        <v>138</v>
      </c>
      <c r="C110" s="8" t="s">
        <v>729</v>
      </c>
      <c r="D110" s="36" t="s">
        <v>2030</v>
      </c>
      <c r="E110" s="31">
        <v>2020</v>
      </c>
      <c r="F110" s="31" t="s">
        <v>1157</v>
      </c>
      <c r="G110" s="8" t="s">
        <v>2231</v>
      </c>
      <c r="H110" s="8" t="s">
        <v>1156</v>
      </c>
      <c r="I110" s="8" t="s">
        <v>2031</v>
      </c>
      <c r="J110" s="9">
        <v>14600000</v>
      </c>
      <c r="K110" s="9">
        <v>0</v>
      </c>
      <c r="L110" s="9">
        <v>14600000</v>
      </c>
      <c r="M110" s="8"/>
    </row>
    <row r="111" spans="1:13" x14ac:dyDescent="0.25">
      <c r="A111" s="31">
        <v>106</v>
      </c>
      <c r="B111" s="33" t="s">
        <v>324</v>
      </c>
      <c r="C111" s="8" t="s">
        <v>874</v>
      </c>
      <c r="D111" s="36" t="s">
        <v>1373</v>
      </c>
      <c r="E111" s="31">
        <v>2021</v>
      </c>
      <c r="F111" s="31" t="s">
        <v>1157</v>
      </c>
      <c r="G111" s="8" t="s">
        <v>2231</v>
      </c>
      <c r="H111" s="8" t="s">
        <v>1156</v>
      </c>
      <c r="I111" s="8" t="s">
        <v>1374</v>
      </c>
      <c r="J111" s="9"/>
      <c r="K111" s="9">
        <v>18000000</v>
      </c>
      <c r="L111" s="9">
        <v>18000000</v>
      </c>
      <c r="M111" s="8"/>
    </row>
    <row r="112" spans="1:13" x14ac:dyDescent="0.25">
      <c r="A112" s="31">
        <v>107</v>
      </c>
      <c r="B112" s="33" t="s">
        <v>325</v>
      </c>
      <c r="C112" s="8" t="s">
        <v>875</v>
      </c>
      <c r="D112" s="36" t="s">
        <v>1180</v>
      </c>
      <c r="E112" s="31">
        <v>2021</v>
      </c>
      <c r="F112" s="31" t="s">
        <v>1157</v>
      </c>
      <c r="G112" s="8" t="s">
        <v>2231</v>
      </c>
      <c r="H112" s="8" t="s">
        <v>1156</v>
      </c>
      <c r="I112" s="8" t="s">
        <v>1181</v>
      </c>
      <c r="J112" s="9"/>
      <c r="K112" s="9">
        <v>15150000</v>
      </c>
      <c r="L112" s="9">
        <v>15150000</v>
      </c>
      <c r="M112" s="8"/>
    </row>
    <row r="113" spans="1:13" x14ac:dyDescent="0.25">
      <c r="A113" s="31">
        <v>108</v>
      </c>
      <c r="B113" s="33" t="s">
        <v>234</v>
      </c>
      <c r="C113" s="8" t="s">
        <v>804</v>
      </c>
      <c r="D113" s="36" t="s">
        <v>1201</v>
      </c>
      <c r="E113" s="31">
        <v>2020</v>
      </c>
      <c r="F113" s="31" t="s">
        <v>1162</v>
      </c>
      <c r="G113" s="8" t="s">
        <v>2231</v>
      </c>
      <c r="H113" s="8" t="s">
        <v>1156</v>
      </c>
      <c r="I113" s="8" t="s">
        <v>1202</v>
      </c>
      <c r="J113" s="9"/>
      <c r="K113" s="9">
        <v>30000000</v>
      </c>
      <c r="L113" s="9">
        <v>30000000</v>
      </c>
      <c r="M113" s="8"/>
    </row>
    <row r="114" spans="1:13" x14ac:dyDescent="0.25">
      <c r="A114" s="31">
        <v>109</v>
      </c>
      <c r="B114" s="33" t="s">
        <v>236</v>
      </c>
      <c r="C114" s="8" t="s">
        <v>805</v>
      </c>
      <c r="D114" s="36" t="s">
        <v>1203</v>
      </c>
      <c r="E114" s="31">
        <v>2020</v>
      </c>
      <c r="F114" s="31" t="s">
        <v>1162</v>
      </c>
      <c r="G114" s="8" t="s">
        <v>2231</v>
      </c>
      <c r="H114" s="8" t="s">
        <v>1156</v>
      </c>
      <c r="I114" s="8" t="s">
        <v>1204</v>
      </c>
      <c r="J114" s="9"/>
      <c r="K114" s="9">
        <v>30000000</v>
      </c>
      <c r="L114" s="9">
        <v>30000000</v>
      </c>
      <c r="M114" s="8"/>
    </row>
    <row r="115" spans="1:13" x14ac:dyDescent="0.25">
      <c r="A115" s="31">
        <v>110</v>
      </c>
      <c r="B115" s="33" t="s">
        <v>22</v>
      </c>
      <c r="C115" s="8" t="s">
        <v>643</v>
      </c>
      <c r="D115" s="36">
        <v>28805</v>
      </c>
      <c r="E115" s="31">
        <v>2019</v>
      </c>
      <c r="F115" s="31" t="s">
        <v>1162</v>
      </c>
      <c r="G115" s="8" t="s">
        <v>2231</v>
      </c>
      <c r="H115" s="8" t="s">
        <v>1156</v>
      </c>
      <c r="I115" s="8" t="s">
        <v>2181</v>
      </c>
      <c r="J115" s="9">
        <v>24500000</v>
      </c>
      <c r="K115" s="9">
        <v>0</v>
      </c>
      <c r="L115" s="9">
        <v>24500000</v>
      </c>
      <c r="M115" s="8"/>
    </row>
    <row r="116" spans="1:13" x14ac:dyDescent="0.25">
      <c r="A116" s="31">
        <v>111</v>
      </c>
      <c r="B116" s="33" t="s">
        <v>55</v>
      </c>
      <c r="C116" s="8" t="s">
        <v>663</v>
      </c>
      <c r="D116" s="36" t="s">
        <v>1161</v>
      </c>
      <c r="E116" s="31">
        <v>2021</v>
      </c>
      <c r="F116" s="31" t="s">
        <v>1162</v>
      </c>
      <c r="G116" s="8" t="s">
        <v>2231</v>
      </c>
      <c r="H116" s="8" t="s">
        <v>1156</v>
      </c>
      <c r="I116" s="8" t="s">
        <v>1163</v>
      </c>
      <c r="J116" s="9"/>
      <c r="K116" s="9">
        <v>25250000</v>
      </c>
      <c r="L116" s="9">
        <v>25250000</v>
      </c>
      <c r="M116" s="8"/>
    </row>
    <row r="117" spans="1:13" x14ac:dyDescent="0.25">
      <c r="A117" s="31">
        <v>112</v>
      </c>
      <c r="B117" s="33" t="s">
        <v>62</v>
      </c>
      <c r="C117" s="8" t="s">
        <v>669</v>
      </c>
      <c r="D117" s="36" t="s">
        <v>1899</v>
      </c>
      <c r="E117" s="31">
        <v>2021</v>
      </c>
      <c r="F117" s="31" t="s">
        <v>1162</v>
      </c>
      <c r="G117" s="8" t="s">
        <v>2231</v>
      </c>
      <c r="H117" s="8" t="s">
        <v>1156</v>
      </c>
      <c r="I117" s="8" t="s">
        <v>1900</v>
      </c>
      <c r="J117" s="9"/>
      <c r="K117" s="9">
        <v>30000000</v>
      </c>
      <c r="L117" s="9">
        <v>30000000</v>
      </c>
      <c r="M117" s="8"/>
    </row>
    <row r="118" spans="1:13" x14ac:dyDescent="0.25">
      <c r="A118" s="31">
        <v>113</v>
      </c>
      <c r="B118" s="33" t="s">
        <v>237</v>
      </c>
      <c r="C118" s="8" t="s">
        <v>806</v>
      </c>
      <c r="D118" s="36" t="s">
        <v>1205</v>
      </c>
      <c r="E118" s="31">
        <v>2020</v>
      </c>
      <c r="F118" s="31" t="s">
        <v>1162</v>
      </c>
      <c r="G118" s="8" t="s">
        <v>2231</v>
      </c>
      <c r="H118" s="8" t="s">
        <v>1156</v>
      </c>
      <c r="I118" s="8" t="s">
        <v>1206</v>
      </c>
      <c r="J118" s="9"/>
      <c r="K118" s="9">
        <v>30000000</v>
      </c>
      <c r="L118" s="9">
        <v>30000000</v>
      </c>
      <c r="M118" s="8"/>
    </row>
    <row r="119" spans="1:13" x14ac:dyDescent="0.25">
      <c r="A119" s="31">
        <v>114</v>
      </c>
      <c r="B119" s="33" t="s">
        <v>57</v>
      </c>
      <c r="C119" s="8" t="s">
        <v>664</v>
      </c>
      <c r="D119" s="36" t="s">
        <v>1164</v>
      </c>
      <c r="E119" s="31">
        <v>2021</v>
      </c>
      <c r="F119" s="31" t="s">
        <v>1162</v>
      </c>
      <c r="G119" s="8" t="s">
        <v>2231</v>
      </c>
      <c r="H119" s="8" t="s">
        <v>1156</v>
      </c>
      <c r="I119" s="8" t="s">
        <v>1165</v>
      </c>
      <c r="J119" s="9"/>
      <c r="K119" s="9">
        <v>25250000</v>
      </c>
      <c r="L119" s="9">
        <v>25250000</v>
      </c>
      <c r="M119" s="8"/>
    </row>
    <row r="120" spans="1:13" x14ac:dyDescent="0.25">
      <c r="A120" s="31">
        <v>115</v>
      </c>
      <c r="B120" s="33" t="s">
        <v>238</v>
      </c>
      <c r="C120" s="8" t="s">
        <v>807</v>
      </c>
      <c r="D120" s="36" t="s">
        <v>1207</v>
      </c>
      <c r="E120" s="31">
        <v>2020</v>
      </c>
      <c r="F120" s="31" t="s">
        <v>1162</v>
      </c>
      <c r="G120" s="8" t="s">
        <v>2231</v>
      </c>
      <c r="H120" s="8" t="s">
        <v>1156</v>
      </c>
      <c r="I120" s="8" t="s">
        <v>1208</v>
      </c>
      <c r="J120" s="9"/>
      <c r="K120" s="9">
        <v>30000000</v>
      </c>
      <c r="L120" s="9">
        <v>30000000</v>
      </c>
      <c r="M120" s="8"/>
    </row>
    <row r="121" spans="1:13" x14ac:dyDescent="0.25">
      <c r="A121" s="31">
        <v>116</v>
      </c>
      <c r="B121" s="33" t="s">
        <v>24</v>
      </c>
      <c r="C121" s="8" t="s">
        <v>644</v>
      </c>
      <c r="D121" s="36">
        <v>30690</v>
      </c>
      <c r="E121" s="31">
        <v>2019</v>
      </c>
      <c r="F121" s="31" t="s">
        <v>1162</v>
      </c>
      <c r="G121" s="8" t="s">
        <v>2231</v>
      </c>
      <c r="H121" s="8" t="s">
        <v>1156</v>
      </c>
      <c r="I121" s="8" t="s">
        <v>2182</v>
      </c>
      <c r="J121" s="9">
        <v>24500000</v>
      </c>
      <c r="K121" s="9">
        <v>0</v>
      </c>
      <c r="L121" s="9">
        <v>24500000</v>
      </c>
      <c r="M121" s="8"/>
    </row>
    <row r="122" spans="1:13" x14ac:dyDescent="0.25">
      <c r="A122" s="31">
        <v>117</v>
      </c>
      <c r="B122" s="33" t="s">
        <v>63</v>
      </c>
      <c r="C122" s="8" t="s">
        <v>670</v>
      </c>
      <c r="D122" s="36" t="s">
        <v>1901</v>
      </c>
      <c r="E122" s="31">
        <v>2021</v>
      </c>
      <c r="F122" s="31" t="s">
        <v>1162</v>
      </c>
      <c r="G122" s="8" t="s">
        <v>2231</v>
      </c>
      <c r="H122" s="8" t="s">
        <v>1156</v>
      </c>
      <c r="I122" s="8" t="s">
        <v>1902</v>
      </c>
      <c r="J122" s="9"/>
      <c r="K122" s="9">
        <v>30000000</v>
      </c>
      <c r="L122" s="9">
        <v>30000000</v>
      </c>
      <c r="M122" s="8"/>
    </row>
    <row r="123" spans="1:13" x14ac:dyDescent="0.25">
      <c r="A123" s="31">
        <v>118</v>
      </c>
      <c r="B123" s="33" t="s">
        <v>64</v>
      </c>
      <c r="C123" s="8" t="s">
        <v>671</v>
      </c>
      <c r="D123" s="36" t="s">
        <v>1903</v>
      </c>
      <c r="E123" s="31">
        <v>2021</v>
      </c>
      <c r="F123" s="31" t="s">
        <v>1162</v>
      </c>
      <c r="G123" s="8" t="s">
        <v>2231</v>
      </c>
      <c r="H123" s="8" t="s">
        <v>1156</v>
      </c>
      <c r="I123" s="8" t="s">
        <v>1904</v>
      </c>
      <c r="J123" s="9"/>
      <c r="K123" s="9">
        <v>30000000</v>
      </c>
      <c r="L123" s="9">
        <v>30000000</v>
      </c>
      <c r="M123" s="8"/>
    </row>
    <row r="124" spans="1:13" x14ac:dyDescent="0.25">
      <c r="A124" s="31">
        <v>119</v>
      </c>
      <c r="B124" s="33" t="s">
        <v>239</v>
      </c>
      <c r="C124" s="8" t="s">
        <v>808</v>
      </c>
      <c r="D124" s="36" t="s">
        <v>1209</v>
      </c>
      <c r="E124" s="31">
        <v>2020</v>
      </c>
      <c r="F124" s="31" t="s">
        <v>1162</v>
      </c>
      <c r="G124" s="8" t="s">
        <v>2231</v>
      </c>
      <c r="H124" s="8" t="s">
        <v>1156</v>
      </c>
      <c r="I124" s="8" t="s">
        <v>1210</v>
      </c>
      <c r="J124" s="9"/>
      <c r="K124" s="9">
        <v>30000000</v>
      </c>
      <c r="L124" s="9">
        <v>30000000</v>
      </c>
      <c r="M124" s="8"/>
    </row>
    <row r="125" spans="1:13" x14ac:dyDescent="0.25">
      <c r="A125" s="31">
        <v>120</v>
      </c>
      <c r="B125" s="33" t="s">
        <v>58</v>
      </c>
      <c r="C125" s="8" t="s">
        <v>665</v>
      </c>
      <c r="D125" s="36" t="s">
        <v>1166</v>
      </c>
      <c r="E125" s="31">
        <v>2021</v>
      </c>
      <c r="F125" s="31" t="s">
        <v>1162</v>
      </c>
      <c r="G125" s="8" t="s">
        <v>2231</v>
      </c>
      <c r="H125" s="8" t="s">
        <v>1156</v>
      </c>
      <c r="I125" s="8" t="s">
        <v>1167</v>
      </c>
      <c r="J125" s="9"/>
      <c r="K125" s="9">
        <v>25250000</v>
      </c>
      <c r="L125" s="9">
        <v>25250000</v>
      </c>
      <c r="M125" s="8"/>
    </row>
    <row r="126" spans="1:13" x14ac:dyDescent="0.25">
      <c r="A126" s="31">
        <v>121</v>
      </c>
      <c r="B126" s="33" t="s">
        <v>65</v>
      </c>
      <c r="C126" s="8" t="s">
        <v>672</v>
      </c>
      <c r="D126" s="36" t="s">
        <v>1905</v>
      </c>
      <c r="E126" s="31">
        <v>2021</v>
      </c>
      <c r="F126" s="31" t="s">
        <v>1162</v>
      </c>
      <c r="G126" s="8" t="s">
        <v>2231</v>
      </c>
      <c r="H126" s="8" t="s">
        <v>1156</v>
      </c>
      <c r="I126" s="8" t="s">
        <v>1906</v>
      </c>
      <c r="J126" s="9"/>
      <c r="K126" s="9">
        <v>30000000</v>
      </c>
      <c r="L126" s="9">
        <v>30000000</v>
      </c>
      <c r="M126" s="8"/>
    </row>
    <row r="127" spans="1:13" x14ac:dyDescent="0.25">
      <c r="A127" s="31">
        <v>122</v>
      </c>
      <c r="B127" s="33" t="s">
        <v>66</v>
      </c>
      <c r="C127" s="8" t="s">
        <v>673</v>
      </c>
      <c r="D127" s="36" t="s">
        <v>1907</v>
      </c>
      <c r="E127" s="31">
        <v>2021</v>
      </c>
      <c r="F127" s="31" t="s">
        <v>1162</v>
      </c>
      <c r="G127" s="8" t="s">
        <v>2231</v>
      </c>
      <c r="H127" s="8" t="s">
        <v>1156</v>
      </c>
      <c r="I127" s="8" t="s">
        <v>1908</v>
      </c>
      <c r="J127" s="9"/>
      <c r="K127" s="9">
        <v>30000000</v>
      </c>
      <c r="L127" s="9">
        <v>30000000</v>
      </c>
      <c r="M127" s="8"/>
    </row>
    <row r="128" spans="1:13" x14ac:dyDescent="0.25">
      <c r="A128" s="31">
        <v>123</v>
      </c>
      <c r="B128" s="33" t="s">
        <v>59</v>
      </c>
      <c r="C128" s="8" t="s">
        <v>666</v>
      </c>
      <c r="D128" s="36" t="s">
        <v>1168</v>
      </c>
      <c r="E128" s="31">
        <v>2021</v>
      </c>
      <c r="F128" s="31" t="s">
        <v>1162</v>
      </c>
      <c r="G128" s="8" t="s">
        <v>2231</v>
      </c>
      <c r="H128" s="8" t="s">
        <v>1156</v>
      </c>
      <c r="I128" s="8" t="s">
        <v>1169</v>
      </c>
      <c r="J128" s="9"/>
      <c r="K128" s="9">
        <v>25250000</v>
      </c>
      <c r="L128" s="9">
        <v>25250000</v>
      </c>
      <c r="M128" s="8"/>
    </row>
    <row r="129" spans="1:13" x14ac:dyDescent="0.25">
      <c r="A129" s="31">
        <v>124</v>
      </c>
      <c r="B129" s="33" t="s">
        <v>60</v>
      </c>
      <c r="C129" s="8" t="s">
        <v>667</v>
      </c>
      <c r="D129" s="36" t="s">
        <v>1170</v>
      </c>
      <c r="E129" s="31">
        <v>2021</v>
      </c>
      <c r="F129" s="31" t="s">
        <v>1162</v>
      </c>
      <c r="G129" s="8" t="s">
        <v>2231</v>
      </c>
      <c r="H129" s="8" t="s">
        <v>1156</v>
      </c>
      <c r="I129" s="8" t="s">
        <v>1171</v>
      </c>
      <c r="J129" s="9"/>
      <c r="K129" s="9">
        <v>25250000</v>
      </c>
      <c r="L129" s="9">
        <v>25250000</v>
      </c>
      <c r="M129" s="8"/>
    </row>
    <row r="130" spans="1:13" x14ac:dyDescent="0.25">
      <c r="A130" s="31">
        <v>125</v>
      </c>
      <c r="B130" s="33" t="s">
        <v>61</v>
      </c>
      <c r="C130" s="8" t="s">
        <v>668</v>
      </c>
      <c r="D130" s="36" t="s">
        <v>1172</v>
      </c>
      <c r="E130" s="31">
        <v>2021</v>
      </c>
      <c r="F130" s="31" t="s">
        <v>1162</v>
      </c>
      <c r="G130" s="8" t="s">
        <v>2231</v>
      </c>
      <c r="H130" s="8" t="s">
        <v>1156</v>
      </c>
      <c r="I130" s="8" t="s">
        <v>1173</v>
      </c>
      <c r="J130" s="9"/>
      <c r="K130" s="9">
        <v>25250000</v>
      </c>
      <c r="L130" s="9">
        <v>25250000</v>
      </c>
      <c r="M130" s="8"/>
    </row>
    <row r="131" spans="1:13" x14ac:dyDescent="0.25">
      <c r="A131" s="31">
        <v>126</v>
      </c>
      <c r="B131" s="33" t="s">
        <v>360</v>
      </c>
      <c r="C131" s="8" t="s">
        <v>908</v>
      </c>
      <c r="D131" s="36">
        <v>36503</v>
      </c>
      <c r="E131" s="31">
        <v>2021</v>
      </c>
      <c r="F131" s="31" t="s">
        <v>1157</v>
      </c>
      <c r="G131" s="8" t="s">
        <v>2230</v>
      </c>
      <c r="H131" s="8" t="s">
        <v>1375</v>
      </c>
      <c r="I131" s="8" t="s">
        <v>1376</v>
      </c>
      <c r="J131" s="9"/>
      <c r="K131" s="9">
        <v>18000000</v>
      </c>
      <c r="L131" s="9">
        <v>18000000</v>
      </c>
      <c r="M131" s="8"/>
    </row>
    <row r="132" spans="1:13" x14ac:dyDescent="0.25">
      <c r="A132" s="31">
        <v>127</v>
      </c>
      <c r="B132" s="33" t="s">
        <v>353</v>
      </c>
      <c r="C132" s="8" t="s">
        <v>902</v>
      </c>
      <c r="D132" s="36" t="s">
        <v>1377</v>
      </c>
      <c r="E132" s="31">
        <v>2021</v>
      </c>
      <c r="F132" s="31" t="s">
        <v>1157</v>
      </c>
      <c r="G132" s="8" t="s">
        <v>2230</v>
      </c>
      <c r="H132" s="8" t="s">
        <v>1375</v>
      </c>
      <c r="I132" s="8" t="s">
        <v>1378</v>
      </c>
      <c r="J132" s="9"/>
      <c r="K132" s="9">
        <v>18000000</v>
      </c>
      <c r="L132" s="9">
        <v>18000000</v>
      </c>
      <c r="M132" s="8"/>
    </row>
    <row r="133" spans="1:13" x14ac:dyDescent="0.25">
      <c r="A133" s="31">
        <v>128</v>
      </c>
      <c r="B133" s="33" t="s">
        <v>139</v>
      </c>
      <c r="C133" s="8" t="s">
        <v>712</v>
      </c>
      <c r="D133" s="36" t="s">
        <v>2206</v>
      </c>
      <c r="E133" s="31">
        <v>2020</v>
      </c>
      <c r="F133" s="31" t="s">
        <v>1157</v>
      </c>
      <c r="G133" s="8" t="s">
        <v>2230</v>
      </c>
      <c r="H133" s="8" t="s">
        <v>1375</v>
      </c>
      <c r="I133" s="8" t="s">
        <v>2207</v>
      </c>
      <c r="J133" s="9">
        <v>29400000</v>
      </c>
      <c r="K133" s="9">
        <v>0</v>
      </c>
      <c r="L133" s="9">
        <v>29400000</v>
      </c>
      <c r="M133" s="8"/>
    </row>
    <row r="134" spans="1:13" x14ac:dyDescent="0.25">
      <c r="A134" s="31">
        <v>129</v>
      </c>
      <c r="B134" s="33" t="s">
        <v>361</v>
      </c>
      <c r="C134" s="8" t="s">
        <v>909</v>
      </c>
      <c r="D134" s="36" t="s">
        <v>1379</v>
      </c>
      <c r="E134" s="31">
        <v>2021</v>
      </c>
      <c r="F134" s="31" t="s">
        <v>1157</v>
      </c>
      <c r="G134" s="8" t="s">
        <v>2230</v>
      </c>
      <c r="H134" s="8" t="s">
        <v>1375</v>
      </c>
      <c r="I134" s="8" t="s">
        <v>1380</v>
      </c>
      <c r="J134" s="9"/>
      <c r="K134" s="9">
        <v>18000000</v>
      </c>
      <c r="L134" s="9">
        <v>18000000</v>
      </c>
      <c r="M134" s="8"/>
    </row>
    <row r="135" spans="1:13" x14ac:dyDescent="0.25">
      <c r="A135" s="31">
        <v>130</v>
      </c>
      <c r="B135" s="33" t="s">
        <v>362</v>
      </c>
      <c r="C135" s="8" t="s">
        <v>910</v>
      </c>
      <c r="D135" s="36" t="s">
        <v>1381</v>
      </c>
      <c r="E135" s="31">
        <v>2021</v>
      </c>
      <c r="F135" s="31" t="s">
        <v>1157</v>
      </c>
      <c r="G135" s="8" t="s">
        <v>2230</v>
      </c>
      <c r="H135" s="8" t="s">
        <v>1375</v>
      </c>
      <c r="I135" s="8" t="s">
        <v>1382</v>
      </c>
      <c r="J135" s="9"/>
      <c r="K135" s="9">
        <v>18000000</v>
      </c>
      <c r="L135" s="9">
        <v>18000000</v>
      </c>
      <c r="M135" s="8"/>
    </row>
    <row r="136" spans="1:13" x14ac:dyDescent="0.25">
      <c r="A136" s="31">
        <v>131</v>
      </c>
      <c r="B136" s="33" t="s">
        <v>355</v>
      </c>
      <c r="C136" s="8" t="s">
        <v>903</v>
      </c>
      <c r="D136" s="36" t="s">
        <v>1383</v>
      </c>
      <c r="E136" s="31">
        <v>2021</v>
      </c>
      <c r="F136" s="31" t="s">
        <v>1157</v>
      </c>
      <c r="G136" s="8" t="s">
        <v>2230</v>
      </c>
      <c r="H136" s="8" t="s">
        <v>1375</v>
      </c>
      <c r="I136" s="8" t="s">
        <v>1384</v>
      </c>
      <c r="J136" s="9"/>
      <c r="K136" s="9">
        <v>18000000</v>
      </c>
      <c r="L136" s="9">
        <v>18000000</v>
      </c>
      <c r="M136" s="8"/>
    </row>
    <row r="137" spans="1:13" x14ac:dyDescent="0.25">
      <c r="A137" s="31">
        <v>132</v>
      </c>
      <c r="B137" s="33" t="s">
        <v>363</v>
      </c>
      <c r="C137" s="8" t="s">
        <v>911</v>
      </c>
      <c r="D137" s="36" t="s">
        <v>1385</v>
      </c>
      <c r="E137" s="31">
        <v>2021</v>
      </c>
      <c r="F137" s="31" t="s">
        <v>1157</v>
      </c>
      <c r="G137" s="8" t="s">
        <v>2230</v>
      </c>
      <c r="H137" s="8" t="s">
        <v>1375</v>
      </c>
      <c r="I137" s="8" t="s">
        <v>1386</v>
      </c>
      <c r="J137" s="9"/>
      <c r="K137" s="9">
        <v>18000000</v>
      </c>
      <c r="L137" s="9">
        <v>18000000</v>
      </c>
      <c r="M137" s="8"/>
    </row>
    <row r="138" spans="1:13" x14ac:dyDescent="0.25">
      <c r="A138" s="31">
        <v>133</v>
      </c>
      <c r="B138" s="33" t="s">
        <v>364</v>
      </c>
      <c r="C138" s="8" t="s">
        <v>912</v>
      </c>
      <c r="D138" s="36" t="s">
        <v>1387</v>
      </c>
      <c r="E138" s="31">
        <v>2021</v>
      </c>
      <c r="F138" s="31" t="s">
        <v>1157</v>
      </c>
      <c r="G138" s="8" t="s">
        <v>2230</v>
      </c>
      <c r="H138" s="8" t="s">
        <v>1375</v>
      </c>
      <c r="I138" s="8" t="s">
        <v>1388</v>
      </c>
      <c r="J138" s="9"/>
      <c r="K138" s="9">
        <v>18000000</v>
      </c>
      <c r="L138" s="9">
        <v>18000000</v>
      </c>
      <c r="M138" s="8"/>
    </row>
    <row r="139" spans="1:13" x14ac:dyDescent="0.25">
      <c r="A139" s="31">
        <v>134</v>
      </c>
      <c r="B139" s="33" t="s">
        <v>356</v>
      </c>
      <c r="C139" s="8" t="s">
        <v>904</v>
      </c>
      <c r="D139" s="36" t="s">
        <v>1389</v>
      </c>
      <c r="E139" s="31">
        <v>2021</v>
      </c>
      <c r="F139" s="31" t="s">
        <v>1157</v>
      </c>
      <c r="G139" s="8" t="s">
        <v>2230</v>
      </c>
      <c r="H139" s="8" t="s">
        <v>1375</v>
      </c>
      <c r="I139" s="8" t="s">
        <v>1390</v>
      </c>
      <c r="J139" s="9"/>
      <c r="K139" s="9">
        <v>18000000</v>
      </c>
      <c r="L139" s="9">
        <v>18000000</v>
      </c>
      <c r="M139" s="8"/>
    </row>
    <row r="140" spans="1:13" x14ac:dyDescent="0.25">
      <c r="A140" s="31">
        <v>135</v>
      </c>
      <c r="B140" s="33" t="s">
        <v>357</v>
      </c>
      <c r="C140" s="8" t="s">
        <v>905</v>
      </c>
      <c r="D140" s="36" t="s">
        <v>1391</v>
      </c>
      <c r="E140" s="31">
        <v>2021</v>
      </c>
      <c r="F140" s="31" t="s">
        <v>1157</v>
      </c>
      <c r="G140" s="8" t="s">
        <v>2230</v>
      </c>
      <c r="H140" s="8" t="s">
        <v>1375</v>
      </c>
      <c r="I140" s="8" t="s">
        <v>1392</v>
      </c>
      <c r="J140" s="9"/>
      <c r="K140" s="9">
        <v>18000000</v>
      </c>
      <c r="L140" s="9">
        <v>18000000</v>
      </c>
      <c r="M140" s="8"/>
    </row>
    <row r="141" spans="1:13" x14ac:dyDescent="0.25">
      <c r="A141" s="31">
        <v>136</v>
      </c>
      <c r="B141" s="33" t="s">
        <v>365</v>
      </c>
      <c r="C141" s="8" t="s">
        <v>913</v>
      </c>
      <c r="D141" s="36" t="s">
        <v>1393</v>
      </c>
      <c r="E141" s="31">
        <v>2021</v>
      </c>
      <c r="F141" s="31" t="s">
        <v>1157</v>
      </c>
      <c r="G141" s="8" t="s">
        <v>2230</v>
      </c>
      <c r="H141" s="8" t="s">
        <v>1375</v>
      </c>
      <c r="I141" s="8" t="s">
        <v>1394</v>
      </c>
      <c r="J141" s="9"/>
      <c r="K141" s="9">
        <v>18000000</v>
      </c>
      <c r="L141" s="9">
        <v>18000000</v>
      </c>
      <c r="M141" s="8"/>
    </row>
    <row r="142" spans="1:13" x14ac:dyDescent="0.25">
      <c r="A142" s="31">
        <v>137</v>
      </c>
      <c r="B142" s="33" t="s">
        <v>366</v>
      </c>
      <c r="C142" s="8" t="s">
        <v>914</v>
      </c>
      <c r="D142" s="36">
        <v>35906</v>
      </c>
      <c r="E142" s="31">
        <v>2021</v>
      </c>
      <c r="F142" s="31" t="s">
        <v>1157</v>
      </c>
      <c r="G142" s="8" t="s">
        <v>2230</v>
      </c>
      <c r="H142" s="8" t="s">
        <v>1375</v>
      </c>
      <c r="I142" s="8" t="s">
        <v>1395</v>
      </c>
      <c r="J142" s="9"/>
      <c r="K142" s="9">
        <v>18000000</v>
      </c>
      <c r="L142" s="9">
        <v>18000000</v>
      </c>
      <c r="M142" s="8"/>
    </row>
    <row r="143" spans="1:13" x14ac:dyDescent="0.25">
      <c r="A143" s="31">
        <v>138</v>
      </c>
      <c r="B143" s="33" t="s">
        <v>367</v>
      </c>
      <c r="C143" s="8" t="s">
        <v>915</v>
      </c>
      <c r="D143" s="36" t="s">
        <v>1396</v>
      </c>
      <c r="E143" s="31">
        <v>2021</v>
      </c>
      <c r="F143" s="31" t="s">
        <v>1157</v>
      </c>
      <c r="G143" s="8" t="s">
        <v>2230</v>
      </c>
      <c r="H143" s="8" t="s">
        <v>1375</v>
      </c>
      <c r="I143" s="8" t="s">
        <v>1397</v>
      </c>
      <c r="J143" s="9"/>
      <c r="K143" s="9">
        <v>18000000</v>
      </c>
      <c r="L143" s="9">
        <v>18000000</v>
      </c>
      <c r="M143" s="8"/>
    </row>
    <row r="144" spans="1:13" x14ac:dyDescent="0.25">
      <c r="A144" s="31">
        <v>139</v>
      </c>
      <c r="B144" s="33" t="s">
        <v>358</v>
      </c>
      <c r="C144" s="8" t="s">
        <v>906</v>
      </c>
      <c r="D144" s="36" t="s">
        <v>1398</v>
      </c>
      <c r="E144" s="31">
        <v>2021</v>
      </c>
      <c r="F144" s="31" t="s">
        <v>1157</v>
      </c>
      <c r="G144" s="8" t="s">
        <v>2230</v>
      </c>
      <c r="H144" s="8" t="s">
        <v>1375</v>
      </c>
      <c r="I144" s="8" t="s">
        <v>1399</v>
      </c>
      <c r="J144" s="9"/>
      <c r="K144" s="9">
        <v>18000000</v>
      </c>
      <c r="L144" s="9">
        <v>18000000</v>
      </c>
      <c r="M144" s="8"/>
    </row>
    <row r="145" spans="1:13" x14ac:dyDescent="0.25">
      <c r="A145" s="31">
        <v>140</v>
      </c>
      <c r="B145" s="33" t="s">
        <v>359</v>
      </c>
      <c r="C145" s="8" t="s">
        <v>907</v>
      </c>
      <c r="D145" s="36" t="s">
        <v>1400</v>
      </c>
      <c r="E145" s="31">
        <v>2021</v>
      </c>
      <c r="F145" s="31" t="s">
        <v>1157</v>
      </c>
      <c r="G145" s="8" t="s">
        <v>2230</v>
      </c>
      <c r="H145" s="8" t="s">
        <v>1375</v>
      </c>
      <c r="I145" s="8" t="s">
        <v>1401</v>
      </c>
      <c r="J145" s="9"/>
      <c r="K145" s="9">
        <v>18000000</v>
      </c>
      <c r="L145" s="9">
        <v>18000000</v>
      </c>
      <c r="M145" s="8"/>
    </row>
    <row r="146" spans="1:13" x14ac:dyDescent="0.25">
      <c r="A146" s="31">
        <v>141</v>
      </c>
      <c r="B146" s="33" t="s">
        <v>25</v>
      </c>
      <c r="C146" s="8" t="s">
        <v>645</v>
      </c>
      <c r="D146" s="36">
        <v>28157</v>
      </c>
      <c r="E146" s="31">
        <v>2019</v>
      </c>
      <c r="F146" s="31" t="s">
        <v>1162</v>
      </c>
      <c r="G146" s="8" t="s">
        <v>2230</v>
      </c>
      <c r="H146" s="8" t="s">
        <v>1913</v>
      </c>
      <c r="I146" s="8" t="s">
        <v>2183</v>
      </c>
      <c r="J146" s="9">
        <v>24500000</v>
      </c>
      <c r="K146" s="9">
        <v>0</v>
      </c>
      <c r="L146" s="9">
        <v>24500000</v>
      </c>
      <c r="M146" s="8"/>
    </row>
    <row r="147" spans="1:13" x14ac:dyDescent="0.25">
      <c r="A147" s="31">
        <v>142</v>
      </c>
      <c r="B147" s="33" t="s">
        <v>69</v>
      </c>
      <c r="C147" s="8" t="s">
        <v>675</v>
      </c>
      <c r="D147" s="36" t="s">
        <v>1909</v>
      </c>
      <c r="E147" s="31">
        <v>2021</v>
      </c>
      <c r="F147" s="31" t="s">
        <v>1162</v>
      </c>
      <c r="G147" s="8" t="s">
        <v>2230</v>
      </c>
      <c r="H147" s="8" t="s">
        <v>1910</v>
      </c>
      <c r="I147" s="8" t="s">
        <v>1911</v>
      </c>
      <c r="J147" s="9"/>
      <c r="K147" s="9">
        <v>30000000</v>
      </c>
      <c r="L147" s="9">
        <v>30000000</v>
      </c>
      <c r="M147" s="8"/>
    </row>
    <row r="148" spans="1:13" x14ac:dyDescent="0.25">
      <c r="A148" s="31">
        <v>143</v>
      </c>
      <c r="B148" s="33" t="s">
        <v>67</v>
      </c>
      <c r="C148" s="8" t="s">
        <v>674</v>
      </c>
      <c r="D148" s="36" t="s">
        <v>1912</v>
      </c>
      <c r="E148" s="31">
        <v>2021</v>
      </c>
      <c r="F148" s="31" t="s">
        <v>1162</v>
      </c>
      <c r="G148" s="8" t="s">
        <v>2230</v>
      </c>
      <c r="H148" s="8" t="s">
        <v>1913</v>
      </c>
      <c r="I148" s="8" t="s">
        <v>1914</v>
      </c>
      <c r="J148" s="9"/>
      <c r="K148" s="9">
        <v>30000000</v>
      </c>
      <c r="L148" s="9">
        <v>30000000</v>
      </c>
      <c r="M148" s="8"/>
    </row>
    <row r="149" spans="1:13" x14ac:dyDescent="0.25">
      <c r="A149" s="31">
        <v>144</v>
      </c>
      <c r="B149" s="33" t="s">
        <v>240</v>
      </c>
      <c r="C149" s="8" t="s">
        <v>809</v>
      </c>
      <c r="D149" s="36" t="s">
        <v>2189</v>
      </c>
      <c r="E149" s="31">
        <v>2020</v>
      </c>
      <c r="F149" s="31" t="s">
        <v>1162</v>
      </c>
      <c r="G149" s="8" t="s">
        <v>2230</v>
      </c>
      <c r="H149" s="8" t="s">
        <v>1913</v>
      </c>
      <c r="I149" s="8" t="s">
        <v>2190</v>
      </c>
      <c r="J149" s="9">
        <v>24500000</v>
      </c>
      <c r="K149" s="9">
        <v>30000000</v>
      </c>
      <c r="L149" s="9">
        <v>54500000</v>
      </c>
      <c r="M149" s="8"/>
    </row>
    <row r="150" spans="1:13" x14ac:dyDescent="0.25">
      <c r="A150" s="31">
        <v>145</v>
      </c>
      <c r="B150" s="33" t="s">
        <v>374</v>
      </c>
      <c r="C150" s="8" t="s">
        <v>921</v>
      </c>
      <c r="D150" s="36" t="s">
        <v>1412</v>
      </c>
      <c r="E150" s="31">
        <v>2021</v>
      </c>
      <c r="F150" s="31" t="s">
        <v>1157</v>
      </c>
      <c r="G150" s="8" t="s">
        <v>2229</v>
      </c>
      <c r="H150" s="8" t="s">
        <v>1212</v>
      </c>
      <c r="I150" s="8" t="s">
        <v>1413</v>
      </c>
      <c r="J150" s="9"/>
      <c r="K150" s="9">
        <v>18000000</v>
      </c>
      <c r="L150" s="9">
        <v>18000000</v>
      </c>
      <c r="M150" s="8"/>
    </row>
    <row r="151" spans="1:13" x14ac:dyDescent="0.25">
      <c r="A151" s="31">
        <v>146</v>
      </c>
      <c r="B151" s="33" t="s">
        <v>376</v>
      </c>
      <c r="C151" s="8" t="s">
        <v>922</v>
      </c>
      <c r="D151" s="36" t="s">
        <v>1414</v>
      </c>
      <c r="E151" s="31">
        <v>2021</v>
      </c>
      <c r="F151" s="31" t="s">
        <v>1157</v>
      </c>
      <c r="G151" s="8" t="s">
        <v>2229</v>
      </c>
      <c r="H151" s="8" t="s">
        <v>1186</v>
      </c>
      <c r="I151" s="8" t="s">
        <v>1415</v>
      </c>
      <c r="J151" s="9"/>
      <c r="K151" s="9">
        <v>18000000</v>
      </c>
      <c r="L151" s="9">
        <v>18000000</v>
      </c>
      <c r="M151" s="8"/>
    </row>
    <row r="152" spans="1:13" x14ac:dyDescent="0.25">
      <c r="A152" s="31">
        <v>147</v>
      </c>
      <c r="B152" s="33" t="s">
        <v>378</v>
      </c>
      <c r="C152" s="8" t="s">
        <v>924</v>
      </c>
      <c r="D152" s="36">
        <v>36114</v>
      </c>
      <c r="E152" s="31">
        <v>2021</v>
      </c>
      <c r="F152" s="31" t="s">
        <v>1157</v>
      </c>
      <c r="G152" s="8" t="s">
        <v>2229</v>
      </c>
      <c r="H152" s="8" t="s">
        <v>1212</v>
      </c>
      <c r="I152" s="8" t="s">
        <v>1416</v>
      </c>
      <c r="J152" s="9"/>
      <c r="K152" s="9">
        <v>18000000</v>
      </c>
      <c r="L152" s="9">
        <v>18000000</v>
      </c>
      <c r="M152" s="8"/>
    </row>
    <row r="153" spans="1:13" x14ac:dyDescent="0.25">
      <c r="A153" s="31">
        <v>148</v>
      </c>
      <c r="B153" s="33" t="s">
        <v>143</v>
      </c>
      <c r="C153" s="8" t="s">
        <v>731</v>
      </c>
      <c r="D153" s="36" t="s">
        <v>2034</v>
      </c>
      <c r="E153" s="31">
        <v>2020</v>
      </c>
      <c r="F153" s="31" t="s">
        <v>1157</v>
      </c>
      <c r="G153" s="8" t="s">
        <v>2229</v>
      </c>
      <c r="H153" s="8" t="s">
        <v>1212</v>
      </c>
      <c r="I153" s="8" t="s">
        <v>2035</v>
      </c>
      <c r="J153" s="9">
        <v>14600000</v>
      </c>
      <c r="K153" s="9">
        <v>0</v>
      </c>
      <c r="L153" s="9">
        <v>14600000</v>
      </c>
      <c r="M153" s="8"/>
    </row>
    <row r="154" spans="1:13" x14ac:dyDescent="0.25">
      <c r="A154" s="31">
        <v>149</v>
      </c>
      <c r="B154" s="33" t="s">
        <v>379</v>
      </c>
      <c r="C154" s="8" t="s">
        <v>925</v>
      </c>
      <c r="D154" s="36" t="s">
        <v>1417</v>
      </c>
      <c r="E154" s="31">
        <v>2021</v>
      </c>
      <c r="F154" s="31" t="s">
        <v>1157</v>
      </c>
      <c r="G154" s="8" t="s">
        <v>2229</v>
      </c>
      <c r="H154" s="8" t="s">
        <v>1212</v>
      </c>
      <c r="I154" s="8" t="s">
        <v>1418</v>
      </c>
      <c r="J154" s="9"/>
      <c r="K154" s="9">
        <v>18000000</v>
      </c>
      <c r="L154" s="9">
        <v>18000000</v>
      </c>
      <c r="M154" s="8"/>
    </row>
    <row r="155" spans="1:13" x14ac:dyDescent="0.25">
      <c r="A155" s="31">
        <v>150</v>
      </c>
      <c r="B155" s="33" t="s">
        <v>380</v>
      </c>
      <c r="C155" s="8" t="s">
        <v>926</v>
      </c>
      <c r="D155" s="36" t="s">
        <v>1419</v>
      </c>
      <c r="E155" s="31">
        <v>2021</v>
      </c>
      <c r="F155" s="31" t="s">
        <v>1157</v>
      </c>
      <c r="G155" s="8" t="s">
        <v>2229</v>
      </c>
      <c r="H155" s="8" t="s">
        <v>1212</v>
      </c>
      <c r="I155" s="8" t="s">
        <v>1420</v>
      </c>
      <c r="J155" s="9"/>
      <c r="K155" s="9">
        <v>18000000</v>
      </c>
      <c r="L155" s="9">
        <v>18000000</v>
      </c>
      <c r="M155" s="8"/>
    </row>
    <row r="156" spans="1:13" x14ac:dyDescent="0.25">
      <c r="A156" s="31">
        <v>151</v>
      </c>
      <c r="B156" s="33" t="s">
        <v>377</v>
      </c>
      <c r="C156" s="8" t="s">
        <v>923</v>
      </c>
      <c r="D156" s="36" t="s">
        <v>1421</v>
      </c>
      <c r="E156" s="31">
        <v>2021</v>
      </c>
      <c r="F156" s="31" t="s">
        <v>1157</v>
      </c>
      <c r="G156" s="8" t="s">
        <v>2229</v>
      </c>
      <c r="H156" s="8" t="s">
        <v>1212</v>
      </c>
      <c r="I156" s="8" t="s">
        <v>1422</v>
      </c>
      <c r="J156" s="9"/>
      <c r="K156" s="9">
        <v>18000000</v>
      </c>
      <c r="L156" s="9">
        <v>18000000</v>
      </c>
      <c r="M156" s="8"/>
    </row>
    <row r="157" spans="1:13" x14ac:dyDescent="0.25">
      <c r="A157" s="31">
        <v>152</v>
      </c>
      <c r="B157" s="33" t="s">
        <v>145</v>
      </c>
      <c r="C157" s="8" t="s">
        <v>732</v>
      </c>
      <c r="D157" s="36" t="s">
        <v>2036</v>
      </c>
      <c r="E157" s="31">
        <v>2020</v>
      </c>
      <c r="F157" s="31" t="s">
        <v>1157</v>
      </c>
      <c r="G157" s="8" t="s">
        <v>2229</v>
      </c>
      <c r="H157" s="8" t="s">
        <v>1212</v>
      </c>
      <c r="I157" s="8" t="s">
        <v>2037</v>
      </c>
      <c r="J157" s="9">
        <v>14600000</v>
      </c>
      <c r="K157" s="9">
        <v>0</v>
      </c>
      <c r="L157" s="9">
        <v>14600000</v>
      </c>
      <c r="M157" s="8"/>
    </row>
    <row r="158" spans="1:13" x14ac:dyDescent="0.25">
      <c r="A158" s="31">
        <v>153</v>
      </c>
      <c r="B158" s="33" t="s">
        <v>381</v>
      </c>
      <c r="C158" s="8" t="s">
        <v>927</v>
      </c>
      <c r="D158" s="36" t="s">
        <v>1423</v>
      </c>
      <c r="E158" s="31">
        <v>2021</v>
      </c>
      <c r="F158" s="31" t="s">
        <v>1157</v>
      </c>
      <c r="G158" s="8" t="s">
        <v>2229</v>
      </c>
      <c r="H158" s="8" t="s">
        <v>1212</v>
      </c>
      <c r="I158" s="8" t="s">
        <v>1424</v>
      </c>
      <c r="J158" s="9"/>
      <c r="K158" s="9">
        <v>18000000</v>
      </c>
      <c r="L158" s="9">
        <v>18000000</v>
      </c>
      <c r="M158" s="8"/>
    </row>
    <row r="159" spans="1:13" x14ac:dyDescent="0.25">
      <c r="A159" s="31">
        <v>154</v>
      </c>
      <c r="B159" s="33" t="s">
        <v>74</v>
      </c>
      <c r="C159" s="8" t="s">
        <v>679</v>
      </c>
      <c r="D159" s="36" t="s">
        <v>1915</v>
      </c>
      <c r="E159" s="31">
        <v>2021</v>
      </c>
      <c r="F159" s="31" t="s">
        <v>1162</v>
      </c>
      <c r="G159" s="8" t="s">
        <v>2229</v>
      </c>
      <c r="H159" s="8" t="s">
        <v>1212</v>
      </c>
      <c r="I159" s="8" t="s">
        <v>1916</v>
      </c>
      <c r="J159" s="9"/>
      <c r="K159" s="9">
        <v>30000000</v>
      </c>
      <c r="L159" s="9">
        <v>30000000</v>
      </c>
      <c r="M159" s="8"/>
    </row>
    <row r="160" spans="1:13" x14ac:dyDescent="0.25">
      <c r="A160" s="31">
        <v>155</v>
      </c>
      <c r="B160" s="33" t="s">
        <v>246</v>
      </c>
      <c r="C160" s="8" t="s">
        <v>813</v>
      </c>
      <c r="D160" s="36" t="s">
        <v>1211</v>
      </c>
      <c r="E160" s="31">
        <v>2020</v>
      </c>
      <c r="F160" s="31" t="s">
        <v>1162</v>
      </c>
      <c r="G160" s="8" t="s">
        <v>2229</v>
      </c>
      <c r="H160" s="8" t="s">
        <v>1212</v>
      </c>
      <c r="I160" s="8" t="s">
        <v>1213</v>
      </c>
      <c r="J160" s="9"/>
      <c r="K160" s="9">
        <v>30000000</v>
      </c>
      <c r="L160" s="9">
        <v>30000000</v>
      </c>
      <c r="M160" s="8"/>
    </row>
    <row r="161" spans="1:13" x14ac:dyDescent="0.25">
      <c r="A161" s="31">
        <v>156</v>
      </c>
      <c r="B161" s="33" t="s">
        <v>75</v>
      </c>
      <c r="C161" s="8" t="s">
        <v>680</v>
      </c>
      <c r="D161" s="36" t="s">
        <v>1917</v>
      </c>
      <c r="E161" s="31">
        <v>2021</v>
      </c>
      <c r="F161" s="31" t="s">
        <v>1162</v>
      </c>
      <c r="G161" s="8" t="s">
        <v>2229</v>
      </c>
      <c r="H161" s="8" t="s">
        <v>1212</v>
      </c>
      <c r="I161" s="8" t="s">
        <v>1918</v>
      </c>
      <c r="J161" s="9"/>
      <c r="K161" s="9">
        <v>30000000</v>
      </c>
      <c r="L161" s="9">
        <v>30000000</v>
      </c>
      <c r="M161" s="8"/>
    </row>
    <row r="162" spans="1:13" x14ac:dyDescent="0.25">
      <c r="A162" s="31">
        <v>157</v>
      </c>
      <c r="B162" s="33" t="s">
        <v>77</v>
      </c>
      <c r="C162" s="8" t="s">
        <v>682</v>
      </c>
      <c r="D162" s="36" t="s">
        <v>1919</v>
      </c>
      <c r="E162" s="31">
        <v>2021</v>
      </c>
      <c r="F162" s="31" t="s">
        <v>1162</v>
      </c>
      <c r="G162" s="8" t="s">
        <v>2229</v>
      </c>
      <c r="H162" s="8" t="s">
        <v>1186</v>
      </c>
      <c r="I162" s="8" t="s">
        <v>1920</v>
      </c>
      <c r="J162" s="9"/>
      <c r="K162" s="9">
        <v>30000000</v>
      </c>
      <c r="L162" s="9">
        <v>30000000</v>
      </c>
      <c r="M162" s="8"/>
    </row>
    <row r="163" spans="1:13" x14ac:dyDescent="0.25">
      <c r="A163" s="31">
        <v>158</v>
      </c>
      <c r="B163" s="33" t="s">
        <v>76</v>
      </c>
      <c r="C163" s="8" t="s">
        <v>681</v>
      </c>
      <c r="D163" s="36">
        <v>34791</v>
      </c>
      <c r="E163" s="31">
        <v>2021</v>
      </c>
      <c r="F163" s="31" t="s">
        <v>1162</v>
      </c>
      <c r="G163" s="8" t="s">
        <v>2229</v>
      </c>
      <c r="H163" s="8" t="s">
        <v>1212</v>
      </c>
      <c r="I163" s="8" t="s">
        <v>1921</v>
      </c>
      <c r="J163" s="9"/>
      <c r="K163" s="9">
        <v>30000000</v>
      </c>
      <c r="L163" s="9">
        <v>30000000</v>
      </c>
      <c r="M163" s="8"/>
    </row>
    <row r="164" spans="1:13" x14ac:dyDescent="0.25">
      <c r="A164" s="31">
        <v>159</v>
      </c>
      <c r="B164" s="33" t="s">
        <v>244</v>
      </c>
      <c r="C164" s="8" t="s">
        <v>811</v>
      </c>
      <c r="D164" s="36" t="s">
        <v>1185</v>
      </c>
      <c r="E164" s="31">
        <v>2020</v>
      </c>
      <c r="F164" s="31" t="s">
        <v>1162</v>
      </c>
      <c r="G164" s="8" t="s">
        <v>2229</v>
      </c>
      <c r="H164" s="8" t="s">
        <v>1186</v>
      </c>
      <c r="I164" s="8" t="s">
        <v>1187</v>
      </c>
      <c r="J164" s="9"/>
      <c r="K164" s="9">
        <v>29900000</v>
      </c>
      <c r="L164" s="9">
        <v>29900000</v>
      </c>
      <c r="M164" s="8"/>
    </row>
    <row r="165" spans="1:13" x14ac:dyDescent="0.25">
      <c r="A165" s="31">
        <v>160</v>
      </c>
      <c r="B165" s="33" t="s">
        <v>242</v>
      </c>
      <c r="C165" s="8" t="s">
        <v>810</v>
      </c>
      <c r="D165" s="36" t="s">
        <v>1214</v>
      </c>
      <c r="E165" s="31">
        <v>2020</v>
      </c>
      <c r="F165" s="31" t="s">
        <v>1162</v>
      </c>
      <c r="G165" s="8" t="s">
        <v>2229</v>
      </c>
      <c r="H165" s="8" t="s">
        <v>1212</v>
      </c>
      <c r="I165" s="8" t="s">
        <v>1215</v>
      </c>
      <c r="J165" s="9"/>
      <c r="K165" s="9">
        <v>30000000</v>
      </c>
      <c r="L165" s="9">
        <v>30000000</v>
      </c>
      <c r="M165" s="8"/>
    </row>
    <row r="166" spans="1:13" x14ac:dyDescent="0.25">
      <c r="A166" s="31">
        <v>161</v>
      </c>
      <c r="B166" s="33" t="s">
        <v>245</v>
      </c>
      <c r="C166" s="8" t="s">
        <v>812</v>
      </c>
      <c r="D166" s="36" t="s">
        <v>1216</v>
      </c>
      <c r="E166" s="31">
        <v>2020</v>
      </c>
      <c r="F166" s="31" t="s">
        <v>1162</v>
      </c>
      <c r="G166" s="8" t="s">
        <v>2229</v>
      </c>
      <c r="H166" s="8" t="s">
        <v>1186</v>
      </c>
      <c r="I166" s="8" t="s">
        <v>1192</v>
      </c>
      <c r="J166" s="9"/>
      <c r="K166" s="9">
        <v>30000000</v>
      </c>
      <c r="L166" s="9">
        <v>30000000</v>
      </c>
      <c r="M166" s="8"/>
    </row>
    <row r="167" spans="1:13" x14ac:dyDescent="0.25">
      <c r="A167" s="31">
        <v>162</v>
      </c>
      <c r="B167" s="33" t="s">
        <v>70</v>
      </c>
      <c r="C167" s="8" t="s">
        <v>676</v>
      </c>
      <c r="D167" s="36" t="s">
        <v>1922</v>
      </c>
      <c r="E167" s="31">
        <v>2021</v>
      </c>
      <c r="F167" s="31" t="s">
        <v>1162</v>
      </c>
      <c r="G167" s="8" t="s">
        <v>2229</v>
      </c>
      <c r="H167" s="8" t="s">
        <v>1212</v>
      </c>
      <c r="I167" s="8" t="s">
        <v>1923</v>
      </c>
      <c r="J167" s="9"/>
      <c r="K167" s="9">
        <v>30000000</v>
      </c>
      <c r="L167" s="9">
        <v>30000000</v>
      </c>
      <c r="M167" s="8"/>
    </row>
    <row r="168" spans="1:13" x14ac:dyDescent="0.25">
      <c r="A168" s="31">
        <v>163</v>
      </c>
      <c r="B168" s="33" t="s">
        <v>72</v>
      </c>
      <c r="C168" s="8" t="s">
        <v>677</v>
      </c>
      <c r="D168" s="36" t="s">
        <v>1811</v>
      </c>
      <c r="E168" s="31">
        <v>2021</v>
      </c>
      <c r="F168" s="31" t="s">
        <v>1162</v>
      </c>
      <c r="G168" s="8" t="s">
        <v>2229</v>
      </c>
      <c r="H168" s="8" t="s">
        <v>1212</v>
      </c>
      <c r="I168" s="8" t="s">
        <v>1924</v>
      </c>
      <c r="J168" s="9"/>
      <c r="K168" s="9">
        <v>30000000</v>
      </c>
      <c r="L168" s="9">
        <v>30000000</v>
      </c>
      <c r="M168" s="8"/>
    </row>
    <row r="169" spans="1:13" x14ac:dyDescent="0.25">
      <c r="A169" s="31">
        <v>164</v>
      </c>
      <c r="B169" s="33" t="s">
        <v>247</v>
      </c>
      <c r="C169" s="8" t="s">
        <v>814</v>
      </c>
      <c r="D169" s="36" t="s">
        <v>1217</v>
      </c>
      <c r="E169" s="31">
        <v>2020</v>
      </c>
      <c r="F169" s="31" t="s">
        <v>1162</v>
      </c>
      <c r="G169" s="8" t="s">
        <v>2229</v>
      </c>
      <c r="H169" s="8" t="s">
        <v>1212</v>
      </c>
      <c r="I169" s="8" t="s">
        <v>1218</v>
      </c>
      <c r="J169" s="9"/>
      <c r="K169" s="9">
        <v>30000000</v>
      </c>
      <c r="L169" s="9">
        <v>30000000</v>
      </c>
      <c r="M169" s="8"/>
    </row>
    <row r="170" spans="1:13" x14ac:dyDescent="0.25">
      <c r="A170" s="31">
        <v>165</v>
      </c>
      <c r="B170" s="33" t="s">
        <v>73</v>
      </c>
      <c r="C170" s="8" t="s">
        <v>678</v>
      </c>
      <c r="D170" s="36" t="s">
        <v>1925</v>
      </c>
      <c r="E170" s="31">
        <v>2021</v>
      </c>
      <c r="F170" s="31" t="s">
        <v>1162</v>
      </c>
      <c r="G170" s="8" t="s">
        <v>2229</v>
      </c>
      <c r="H170" s="8" t="s">
        <v>1186</v>
      </c>
      <c r="I170" s="8" t="s">
        <v>1926</v>
      </c>
      <c r="J170" s="9"/>
      <c r="K170" s="9">
        <v>30000000</v>
      </c>
      <c r="L170" s="9">
        <v>30000000</v>
      </c>
      <c r="M170" s="8"/>
    </row>
    <row r="171" spans="1:13" x14ac:dyDescent="0.25">
      <c r="A171" s="31">
        <v>166</v>
      </c>
      <c r="B171" s="33" t="s">
        <v>248</v>
      </c>
      <c r="C171" s="8" t="s">
        <v>696</v>
      </c>
      <c r="D171" s="36" t="s">
        <v>1219</v>
      </c>
      <c r="E171" s="31">
        <v>2020</v>
      </c>
      <c r="F171" s="31" t="s">
        <v>1162</v>
      </c>
      <c r="G171" s="8" t="s">
        <v>2229</v>
      </c>
      <c r="H171" s="8" t="s">
        <v>1212</v>
      </c>
      <c r="I171" s="8" t="s">
        <v>1220</v>
      </c>
      <c r="J171" s="9"/>
      <c r="K171" s="9">
        <v>30000000</v>
      </c>
      <c r="L171" s="9">
        <v>30000000</v>
      </c>
      <c r="M171" s="8"/>
    </row>
    <row r="172" spans="1:13" x14ac:dyDescent="0.25">
      <c r="A172" s="31">
        <v>167</v>
      </c>
      <c r="B172" s="33" t="s">
        <v>382</v>
      </c>
      <c r="C172" s="8" t="s">
        <v>928</v>
      </c>
      <c r="D172" s="36" t="s">
        <v>1425</v>
      </c>
      <c r="E172" s="31">
        <v>2021</v>
      </c>
      <c r="F172" s="31" t="s">
        <v>1157</v>
      </c>
      <c r="G172" s="8" t="s">
        <v>2232</v>
      </c>
      <c r="H172" s="8" t="s">
        <v>1426</v>
      </c>
      <c r="I172" s="8" t="s">
        <v>1427</v>
      </c>
      <c r="J172" s="9"/>
      <c r="K172" s="9">
        <v>18000000</v>
      </c>
      <c r="L172" s="9">
        <v>18000000</v>
      </c>
      <c r="M172" s="8"/>
    </row>
    <row r="173" spans="1:13" x14ac:dyDescent="0.25">
      <c r="A173" s="31">
        <v>168</v>
      </c>
      <c r="B173" s="33" t="s">
        <v>368</v>
      </c>
      <c r="C173" s="8" t="s">
        <v>916</v>
      </c>
      <c r="D173" s="36" t="s">
        <v>1402</v>
      </c>
      <c r="E173" s="31">
        <v>2021</v>
      </c>
      <c r="F173" s="31" t="s">
        <v>1157</v>
      </c>
      <c r="G173" s="8" t="s">
        <v>2232</v>
      </c>
      <c r="H173" s="8" t="s">
        <v>1183</v>
      </c>
      <c r="I173" s="8" t="s">
        <v>1403</v>
      </c>
      <c r="J173" s="9"/>
      <c r="K173" s="9">
        <v>18000000</v>
      </c>
      <c r="L173" s="9">
        <v>18000000</v>
      </c>
      <c r="M173" s="8"/>
    </row>
    <row r="174" spans="1:13" x14ac:dyDescent="0.25">
      <c r="A174" s="31">
        <v>169</v>
      </c>
      <c r="B174" s="33" t="s">
        <v>141</v>
      </c>
      <c r="C174" s="8" t="s">
        <v>730</v>
      </c>
      <c r="D174" s="36" t="s">
        <v>2032</v>
      </c>
      <c r="E174" s="31">
        <v>2020</v>
      </c>
      <c r="F174" s="31" t="s">
        <v>1157</v>
      </c>
      <c r="G174" s="8" t="s">
        <v>2232</v>
      </c>
      <c r="H174" s="8" t="s">
        <v>1183</v>
      </c>
      <c r="I174" s="8" t="s">
        <v>2033</v>
      </c>
      <c r="J174" s="9">
        <v>14600000</v>
      </c>
      <c r="K174" s="9">
        <v>0</v>
      </c>
      <c r="L174" s="9">
        <v>14600000</v>
      </c>
      <c r="M174" s="8"/>
    </row>
    <row r="175" spans="1:13" x14ac:dyDescent="0.25">
      <c r="A175" s="31">
        <v>170</v>
      </c>
      <c r="B175" s="33" t="s">
        <v>384</v>
      </c>
      <c r="C175" s="8" t="s">
        <v>929</v>
      </c>
      <c r="D175" s="36" t="s">
        <v>1428</v>
      </c>
      <c r="E175" s="31">
        <v>2021</v>
      </c>
      <c r="F175" s="31" t="s">
        <v>1157</v>
      </c>
      <c r="G175" s="8" t="s">
        <v>2232</v>
      </c>
      <c r="H175" s="8" t="s">
        <v>1426</v>
      </c>
      <c r="I175" s="8" t="s">
        <v>1429</v>
      </c>
      <c r="J175" s="9"/>
      <c r="K175" s="9">
        <v>18000000</v>
      </c>
      <c r="L175" s="9">
        <v>18000000</v>
      </c>
      <c r="M175" s="8"/>
    </row>
    <row r="176" spans="1:13" x14ac:dyDescent="0.25">
      <c r="A176" s="31">
        <v>171</v>
      </c>
      <c r="B176" s="33" t="s">
        <v>385</v>
      </c>
      <c r="C176" s="8" t="s">
        <v>930</v>
      </c>
      <c r="D176" s="36" t="s">
        <v>1369</v>
      </c>
      <c r="E176" s="31">
        <v>2021</v>
      </c>
      <c r="F176" s="31" t="s">
        <v>1157</v>
      </c>
      <c r="G176" s="8" t="s">
        <v>2232</v>
      </c>
      <c r="H176" s="8" t="s">
        <v>1426</v>
      </c>
      <c r="I176" s="8" t="s">
        <v>1430</v>
      </c>
      <c r="J176" s="9"/>
      <c r="K176" s="9">
        <v>18000000</v>
      </c>
      <c r="L176" s="9">
        <v>18000000</v>
      </c>
      <c r="M176" s="8"/>
    </row>
    <row r="177" spans="1:13" x14ac:dyDescent="0.25">
      <c r="A177" s="31">
        <v>172</v>
      </c>
      <c r="B177" s="33" t="s">
        <v>370</v>
      </c>
      <c r="C177" s="8" t="s">
        <v>917</v>
      </c>
      <c r="D177" s="36" t="s">
        <v>1404</v>
      </c>
      <c r="E177" s="31">
        <v>2021</v>
      </c>
      <c r="F177" s="31" t="s">
        <v>1157</v>
      </c>
      <c r="G177" s="8" t="s">
        <v>2232</v>
      </c>
      <c r="H177" s="8" t="s">
        <v>1183</v>
      </c>
      <c r="I177" s="8" t="s">
        <v>1405</v>
      </c>
      <c r="J177" s="9"/>
      <c r="K177" s="9">
        <v>18000000</v>
      </c>
      <c r="L177" s="9">
        <v>18000000</v>
      </c>
      <c r="M177" s="8"/>
    </row>
    <row r="178" spans="1:13" x14ac:dyDescent="0.25">
      <c r="A178" s="31">
        <v>173</v>
      </c>
      <c r="B178" s="33" t="s">
        <v>386</v>
      </c>
      <c r="C178" s="8" t="s">
        <v>671</v>
      </c>
      <c r="D178" s="36" t="s">
        <v>1431</v>
      </c>
      <c r="E178" s="31">
        <v>2021</v>
      </c>
      <c r="F178" s="31" t="s">
        <v>1157</v>
      </c>
      <c r="G178" s="8" t="s">
        <v>2232</v>
      </c>
      <c r="H178" s="8" t="s">
        <v>1426</v>
      </c>
      <c r="I178" s="8" t="s">
        <v>1432</v>
      </c>
      <c r="J178" s="9"/>
      <c r="K178" s="9">
        <v>18000000</v>
      </c>
      <c r="L178" s="9">
        <v>18000000</v>
      </c>
      <c r="M178" s="8"/>
    </row>
    <row r="179" spans="1:13" x14ac:dyDescent="0.25">
      <c r="A179" s="31">
        <v>174</v>
      </c>
      <c r="B179" s="33" t="s">
        <v>371</v>
      </c>
      <c r="C179" s="8" t="s">
        <v>918</v>
      </c>
      <c r="D179" s="36" t="s">
        <v>1406</v>
      </c>
      <c r="E179" s="31">
        <v>2021</v>
      </c>
      <c r="F179" s="31" t="s">
        <v>1157</v>
      </c>
      <c r="G179" s="8" t="s">
        <v>2232</v>
      </c>
      <c r="H179" s="8" t="s">
        <v>1183</v>
      </c>
      <c r="I179" s="8" t="s">
        <v>1407</v>
      </c>
      <c r="J179" s="9"/>
      <c r="K179" s="9">
        <v>18000000</v>
      </c>
      <c r="L179" s="9">
        <v>18000000</v>
      </c>
      <c r="M179" s="8"/>
    </row>
    <row r="180" spans="1:13" x14ac:dyDescent="0.25">
      <c r="A180" s="31">
        <v>175</v>
      </c>
      <c r="B180" s="33" t="s">
        <v>373</v>
      </c>
      <c r="C180" s="8" t="s">
        <v>920</v>
      </c>
      <c r="D180" s="36" t="s">
        <v>1408</v>
      </c>
      <c r="E180" s="31">
        <v>2021</v>
      </c>
      <c r="F180" s="31" t="s">
        <v>1157</v>
      </c>
      <c r="G180" s="8" t="s">
        <v>2232</v>
      </c>
      <c r="H180" s="8" t="s">
        <v>1183</v>
      </c>
      <c r="I180" s="8" t="s">
        <v>1409</v>
      </c>
      <c r="J180" s="9"/>
      <c r="K180" s="9">
        <v>18000000</v>
      </c>
      <c r="L180" s="9">
        <v>18000000</v>
      </c>
      <c r="M180" s="8"/>
    </row>
    <row r="181" spans="1:13" x14ac:dyDescent="0.25">
      <c r="A181" s="31">
        <v>176</v>
      </c>
      <c r="B181" s="33" t="s">
        <v>387</v>
      </c>
      <c r="C181" s="8" t="s">
        <v>931</v>
      </c>
      <c r="D181" s="36" t="s">
        <v>1433</v>
      </c>
      <c r="E181" s="31">
        <v>2021</v>
      </c>
      <c r="F181" s="31" t="s">
        <v>1157</v>
      </c>
      <c r="G181" s="8" t="s">
        <v>2232</v>
      </c>
      <c r="H181" s="8" t="s">
        <v>1426</v>
      </c>
      <c r="I181" s="8" t="s">
        <v>1434</v>
      </c>
      <c r="J181" s="9"/>
      <c r="K181" s="9">
        <v>18000000</v>
      </c>
      <c r="L181" s="9">
        <v>18000000</v>
      </c>
      <c r="M181" s="8"/>
    </row>
    <row r="182" spans="1:13" x14ac:dyDescent="0.25">
      <c r="A182" s="31">
        <v>177</v>
      </c>
      <c r="B182" s="33" t="s">
        <v>372</v>
      </c>
      <c r="C182" s="8" t="s">
        <v>919</v>
      </c>
      <c r="D182" s="36" t="s">
        <v>1410</v>
      </c>
      <c r="E182" s="31">
        <v>2021</v>
      </c>
      <c r="F182" s="31" t="s">
        <v>1157</v>
      </c>
      <c r="G182" s="8" t="s">
        <v>2232</v>
      </c>
      <c r="H182" s="8" t="s">
        <v>1183</v>
      </c>
      <c r="I182" s="8" t="s">
        <v>1411</v>
      </c>
      <c r="J182" s="9"/>
      <c r="K182" s="9">
        <v>18000000</v>
      </c>
      <c r="L182" s="9">
        <v>18000000</v>
      </c>
      <c r="M182" s="8"/>
    </row>
    <row r="183" spans="1:13" x14ac:dyDescent="0.25">
      <c r="A183" s="31">
        <v>178</v>
      </c>
      <c r="B183" s="33" t="s">
        <v>16</v>
      </c>
      <c r="C183" s="8" t="s">
        <v>639</v>
      </c>
      <c r="D183" s="36">
        <v>33603</v>
      </c>
      <c r="E183" s="31">
        <v>2019</v>
      </c>
      <c r="F183" s="31" t="s">
        <v>1162</v>
      </c>
      <c r="G183" s="8" t="s">
        <v>2232</v>
      </c>
      <c r="H183" s="8" t="s">
        <v>1183</v>
      </c>
      <c r="I183" s="8" t="s">
        <v>2213</v>
      </c>
      <c r="J183" s="9">
        <v>49000000</v>
      </c>
      <c r="K183" s="9">
        <v>0</v>
      </c>
      <c r="L183" s="9">
        <v>49000000</v>
      </c>
      <c r="M183" s="8"/>
    </row>
    <row r="184" spans="1:13" x14ac:dyDescent="0.25">
      <c r="A184" s="31">
        <v>179</v>
      </c>
      <c r="B184" s="33" t="s">
        <v>18</v>
      </c>
      <c r="C184" s="8" t="s">
        <v>640</v>
      </c>
      <c r="D184" s="36">
        <v>33167</v>
      </c>
      <c r="E184" s="31">
        <v>2019</v>
      </c>
      <c r="F184" s="31" t="s">
        <v>1162</v>
      </c>
      <c r="G184" s="8" t="s">
        <v>2232</v>
      </c>
      <c r="H184" s="8" t="s">
        <v>1183</v>
      </c>
      <c r="I184" s="8" t="s">
        <v>2180</v>
      </c>
      <c r="J184" s="9">
        <v>24500000</v>
      </c>
      <c r="K184" s="9">
        <v>0</v>
      </c>
      <c r="L184" s="9">
        <v>24500000</v>
      </c>
      <c r="M184" s="8"/>
    </row>
    <row r="185" spans="1:13" x14ac:dyDescent="0.25">
      <c r="A185" s="31">
        <v>180</v>
      </c>
      <c r="B185" s="33" t="s">
        <v>227</v>
      </c>
      <c r="C185" s="8" t="s">
        <v>798</v>
      </c>
      <c r="D185" s="36" t="s">
        <v>2169</v>
      </c>
      <c r="E185" s="31">
        <v>2020</v>
      </c>
      <c r="F185" s="31" t="s">
        <v>1162</v>
      </c>
      <c r="G185" s="8" t="s">
        <v>2232</v>
      </c>
      <c r="H185" s="8" t="s">
        <v>1183</v>
      </c>
      <c r="I185" s="8" t="s">
        <v>2170</v>
      </c>
      <c r="J185" s="9">
        <v>24400000</v>
      </c>
      <c r="K185" s="9">
        <v>30000000</v>
      </c>
      <c r="L185" s="9">
        <v>54400000</v>
      </c>
      <c r="M185" s="8"/>
    </row>
    <row r="186" spans="1:13" x14ac:dyDescent="0.25">
      <c r="A186" s="31">
        <v>181</v>
      </c>
      <c r="B186" s="33" t="s">
        <v>225</v>
      </c>
      <c r="C186" s="8" t="s">
        <v>797</v>
      </c>
      <c r="D186" s="36" t="s">
        <v>1182</v>
      </c>
      <c r="E186" s="31">
        <v>2020</v>
      </c>
      <c r="F186" s="31" t="s">
        <v>1162</v>
      </c>
      <c r="G186" s="8" t="s">
        <v>2232</v>
      </c>
      <c r="H186" s="8" t="s">
        <v>1183</v>
      </c>
      <c r="I186" s="8" t="s">
        <v>1184</v>
      </c>
      <c r="J186" s="9"/>
      <c r="K186" s="9">
        <v>29900000</v>
      </c>
      <c r="L186" s="9">
        <v>29900000</v>
      </c>
      <c r="M186" s="8"/>
    </row>
    <row r="187" spans="1:13" x14ac:dyDescent="0.25">
      <c r="A187" s="31">
        <v>182</v>
      </c>
      <c r="B187" s="33" t="s">
        <v>19</v>
      </c>
      <c r="C187" s="8" t="s">
        <v>641</v>
      </c>
      <c r="D187" s="36">
        <v>32901</v>
      </c>
      <c r="E187" s="31">
        <v>2019</v>
      </c>
      <c r="F187" s="31" t="s">
        <v>1162</v>
      </c>
      <c r="G187" s="8" t="s">
        <v>2232</v>
      </c>
      <c r="H187" s="8" t="s">
        <v>1183</v>
      </c>
      <c r="I187" s="8" t="s">
        <v>2214</v>
      </c>
      <c r="J187" s="9">
        <v>49000000</v>
      </c>
      <c r="K187" s="9">
        <v>0</v>
      </c>
      <c r="L187" s="9">
        <v>49000000</v>
      </c>
      <c r="M187" s="8"/>
    </row>
    <row r="188" spans="1:13" x14ac:dyDescent="0.25">
      <c r="A188" s="31">
        <v>183</v>
      </c>
      <c r="B188" s="33" t="s">
        <v>228</v>
      </c>
      <c r="C188" s="8" t="s">
        <v>799</v>
      </c>
      <c r="D188" s="36" t="s">
        <v>1191</v>
      </c>
      <c r="E188" s="31">
        <v>2020</v>
      </c>
      <c r="F188" s="31" t="s">
        <v>1162</v>
      </c>
      <c r="G188" s="8" t="s">
        <v>2232</v>
      </c>
      <c r="H188" s="8" t="s">
        <v>1183</v>
      </c>
      <c r="I188" s="8" t="s">
        <v>1192</v>
      </c>
      <c r="J188" s="9"/>
      <c r="K188" s="9">
        <v>30000000</v>
      </c>
      <c r="L188" s="9">
        <v>30000000</v>
      </c>
      <c r="M188" s="8"/>
    </row>
    <row r="189" spans="1:13" x14ac:dyDescent="0.25">
      <c r="A189" s="31">
        <v>184</v>
      </c>
      <c r="B189" s="33" t="s">
        <v>48</v>
      </c>
      <c r="C189" s="8" t="s">
        <v>658</v>
      </c>
      <c r="D189" s="36" t="s">
        <v>1889</v>
      </c>
      <c r="E189" s="31">
        <v>2021</v>
      </c>
      <c r="F189" s="31" t="s">
        <v>1162</v>
      </c>
      <c r="G189" s="8" t="s">
        <v>2232</v>
      </c>
      <c r="H189" s="8" t="s">
        <v>1183</v>
      </c>
      <c r="I189" s="8" t="s">
        <v>1890</v>
      </c>
      <c r="J189" s="9"/>
      <c r="K189" s="9">
        <v>30000000</v>
      </c>
      <c r="L189" s="9">
        <v>30000000</v>
      </c>
      <c r="M189" s="8"/>
    </row>
    <row r="190" spans="1:13" x14ac:dyDescent="0.25">
      <c r="A190" s="31">
        <v>185</v>
      </c>
      <c r="B190" s="33" t="s">
        <v>20</v>
      </c>
      <c r="C190" s="8" t="s">
        <v>642</v>
      </c>
      <c r="D190" s="36">
        <v>30623</v>
      </c>
      <c r="E190" s="31">
        <v>2019</v>
      </c>
      <c r="F190" s="31" t="s">
        <v>1162</v>
      </c>
      <c r="G190" s="8" t="s">
        <v>2232</v>
      </c>
      <c r="H190" s="8" t="s">
        <v>1183</v>
      </c>
      <c r="I190" s="8" t="s">
        <v>2215</v>
      </c>
      <c r="J190" s="9">
        <v>49000000</v>
      </c>
      <c r="K190" s="9">
        <v>0</v>
      </c>
      <c r="L190" s="9">
        <v>49000000</v>
      </c>
      <c r="M190" s="8"/>
    </row>
    <row r="191" spans="1:13" x14ac:dyDescent="0.25">
      <c r="A191" s="31">
        <v>186</v>
      </c>
      <c r="B191" s="33" t="s">
        <v>50</v>
      </c>
      <c r="C191" s="8" t="s">
        <v>659</v>
      </c>
      <c r="D191" s="36" t="s">
        <v>1891</v>
      </c>
      <c r="E191" s="31">
        <v>2021</v>
      </c>
      <c r="F191" s="31" t="s">
        <v>1162</v>
      </c>
      <c r="G191" s="8" t="s">
        <v>2232</v>
      </c>
      <c r="H191" s="8" t="s">
        <v>1183</v>
      </c>
      <c r="I191" s="8" t="s">
        <v>1892</v>
      </c>
      <c r="J191" s="9"/>
      <c r="K191" s="9">
        <v>30000000</v>
      </c>
      <c r="L191" s="9">
        <v>30000000</v>
      </c>
      <c r="M191" s="8"/>
    </row>
    <row r="192" spans="1:13" x14ac:dyDescent="0.25">
      <c r="A192" s="31">
        <v>187</v>
      </c>
      <c r="B192" s="33" t="s">
        <v>388</v>
      </c>
      <c r="C192" s="8" t="s">
        <v>932</v>
      </c>
      <c r="D192" s="36" t="s">
        <v>1435</v>
      </c>
      <c r="E192" s="31">
        <v>2021</v>
      </c>
      <c r="F192" s="31" t="s">
        <v>1157</v>
      </c>
      <c r="G192" s="8" t="s">
        <v>2228</v>
      </c>
      <c r="H192" s="8" t="s">
        <v>1436</v>
      </c>
      <c r="I192" s="8" t="s">
        <v>1437</v>
      </c>
      <c r="J192" s="9"/>
      <c r="K192" s="9">
        <v>18000000</v>
      </c>
      <c r="L192" s="9">
        <v>18000000</v>
      </c>
      <c r="M192" s="8"/>
    </row>
    <row r="193" spans="1:13" x14ac:dyDescent="0.25">
      <c r="A193" s="31">
        <v>188</v>
      </c>
      <c r="B193" s="33" t="s">
        <v>150</v>
      </c>
      <c r="C193" s="8" t="s">
        <v>736</v>
      </c>
      <c r="D193" s="36" t="s">
        <v>2038</v>
      </c>
      <c r="E193" s="31">
        <v>2020</v>
      </c>
      <c r="F193" s="31" t="s">
        <v>1157</v>
      </c>
      <c r="G193" s="8" t="s">
        <v>2228</v>
      </c>
      <c r="H193" s="8" t="s">
        <v>1439</v>
      </c>
      <c r="I193" s="8" t="s">
        <v>2039</v>
      </c>
      <c r="J193" s="9">
        <v>14600000</v>
      </c>
      <c r="K193" s="9">
        <v>0</v>
      </c>
      <c r="L193" s="9">
        <v>14600000</v>
      </c>
      <c r="M193" s="8"/>
    </row>
    <row r="194" spans="1:13" x14ac:dyDescent="0.25">
      <c r="A194" s="31">
        <v>189</v>
      </c>
      <c r="B194" s="33" t="s">
        <v>390</v>
      </c>
      <c r="C194" s="8" t="s">
        <v>933</v>
      </c>
      <c r="D194" s="36" t="s">
        <v>2161</v>
      </c>
      <c r="E194" s="31">
        <v>2021</v>
      </c>
      <c r="F194" s="31" t="s">
        <v>1157</v>
      </c>
      <c r="G194" s="8" t="s">
        <v>2228</v>
      </c>
      <c r="H194" s="8" t="s">
        <v>1439</v>
      </c>
      <c r="I194" s="8" t="s">
        <v>2162</v>
      </c>
      <c r="J194" s="9">
        <v>14700000</v>
      </c>
      <c r="K194" s="9">
        <v>18000000</v>
      </c>
      <c r="L194" s="9">
        <v>32700000</v>
      </c>
      <c r="M194" s="8"/>
    </row>
    <row r="195" spans="1:13" x14ac:dyDescent="0.25">
      <c r="A195" s="31">
        <v>190</v>
      </c>
      <c r="B195" s="33" t="s">
        <v>149</v>
      </c>
      <c r="C195" s="8" t="s">
        <v>735</v>
      </c>
      <c r="D195" s="36" t="s">
        <v>2040</v>
      </c>
      <c r="E195" s="31">
        <v>2020</v>
      </c>
      <c r="F195" s="31" t="s">
        <v>1157</v>
      </c>
      <c r="G195" s="8" t="s">
        <v>2228</v>
      </c>
      <c r="H195" s="8" t="s">
        <v>2041</v>
      </c>
      <c r="I195" s="8" t="s">
        <v>2042</v>
      </c>
      <c r="J195" s="9">
        <v>14600000</v>
      </c>
      <c r="K195" s="9">
        <v>0</v>
      </c>
      <c r="L195" s="9">
        <v>14600000</v>
      </c>
      <c r="M195" s="8"/>
    </row>
    <row r="196" spans="1:13" x14ac:dyDescent="0.25">
      <c r="A196" s="31">
        <v>191</v>
      </c>
      <c r="B196" s="33" t="s">
        <v>391</v>
      </c>
      <c r="C196" s="8" t="s">
        <v>655</v>
      </c>
      <c r="D196" s="36" t="s">
        <v>1438</v>
      </c>
      <c r="E196" s="31">
        <v>2021</v>
      </c>
      <c r="F196" s="31" t="s">
        <v>1157</v>
      </c>
      <c r="G196" s="8" t="s">
        <v>2228</v>
      </c>
      <c r="H196" s="8" t="s">
        <v>1439</v>
      </c>
      <c r="I196" s="8" t="s">
        <v>1440</v>
      </c>
      <c r="J196" s="9"/>
      <c r="K196" s="9">
        <v>18000000</v>
      </c>
      <c r="L196" s="9">
        <v>18000000</v>
      </c>
      <c r="M196" s="8"/>
    </row>
    <row r="197" spans="1:13" x14ac:dyDescent="0.25">
      <c r="A197" s="31">
        <v>192</v>
      </c>
      <c r="B197" s="33" t="s">
        <v>392</v>
      </c>
      <c r="C197" s="8" t="s">
        <v>934</v>
      </c>
      <c r="D197" s="36" t="s">
        <v>1441</v>
      </c>
      <c r="E197" s="31">
        <v>2021</v>
      </c>
      <c r="F197" s="31" t="s">
        <v>1157</v>
      </c>
      <c r="G197" s="8" t="s">
        <v>2228</v>
      </c>
      <c r="H197" s="8" t="s">
        <v>1442</v>
      </c>
      <c r="I197" s="8" t="s">
        <v>1443</v>
      </c>
      <c r="J197" s="9"/>
      <c r="K197" s="9">
        <v>18000000</v>
      </c>
      <c r="L197" s="9">
        <v>18000000</v>
      </c>
      <c r="M197" s="8"/>
    </row>
    <row r="198" spans="1:13" x14ac:dyDescent="0.25">
      <c r="A198" s="31">
        <v>193</v>
      </c>
      <c r="B198" s="33" t="s">
        <v>393</v>
      </c>
      <c r="C198" s="8" t="s">
        <v>935</v>
      </c>
      <c r="D198" s="36" t="s">
        <v>1444</v>
      </c>
      <c r="E198" s="31">
        <v>2021</v>
      </c>
      <c r="F198" s="31" t="s">
        <v>1157</v>
      </c>
      <c r="G198" s="8" t="s">
        <v>2228</v>
      </c>
      <c r="H198" s="8" t="s">
        <v>1445</v>
      </c>
      <c r="I198" s="8" t="s">
        <v>1446</v>
      </c>
      <c r="J198" s="9"/>
      <c r="K198" s="9">
        <v>18000000</v>
      </c>
      <c r="L198" s="9">
        <v>18000000</v>
      </c>
      <c r="M198" s="8"/>
    </row>
    <row r="199" spans="1:13" x14ac:dyDescent="0.25">
      <c r="A199" s="31">
        <v>194</v>
      </c>
      <c r="B199" s="33" t="s">
        <v>394</v>
      </c>
      <c r="C199" s="8" t="s">
        <v>936</v>
      </c>
      <c r="D199" s="36" t="s">
        <v>1447</v>
      </c>
      <c r="E199" s="31">
        <v>2021</v>
      </c>
      <c r="F199" s="31" t="s">
        <v>1157</v>
      </c>
      <c r="G199" s="8" t="s">
        <v>2228</v>
      </c>
      <c r="H199" s="8" t="s">
        <v>1442</v>
      </c>
      <c r="I199" s="8" t="s">
        <v>1448</v>
      </c>
      <c r="J199" s="9"/>
      <c r="K199" s="9">
        <v>18000000</v>
      </c>
      <c r="L199" s="9">
        <v>18000000</v>
      </c>
      <c r="M199" s="8"/>
    </row>
    <row r="200" spans="1:13" x14ac:dyDescent="0.25">
      <c r="A200" s="31">
        <v>195</v>
      </c>
      <c r="B200" s="33" t="s">
        <v>395</v>
      </c>
      <c r="C200" s="8" t="s">
        <v>937</v>
      </c>
      <c r="D200" s="36" t="s">
        <v>1449</v>
      </c>
      <c r="E200" s="31">
        <v>2021</v>
      </c>
      <c r="F200" s="31" t="s">
        <v>1157</v>
      </c>
      <c r="G200" s="8" t="s">
        <v>2228</v>
      </c>
      <c r="H200" s="8" t="s">
        <v>1439</v>
      </c>
      <c r="I200" s="8" t="s">
        <v>1450</v>
      </c>
      <c r="J200" s="9"/>
      <c r="K200" s="9">
        <v>18000000</v>
      </c>
      <c r="L200" s="9">
        <v>18000000</v>
      </c>
      <c r="M200" s="8"/>
    </row>
    <row r="201" spans="1:13" x14ac:dyDescent="0.25">
      <c r="A201" s="31">
        <v>196</v>
      </c>
      <c r="B201" s="33" t="s">
        <v>146</v>
      </c>
      <c r="C201" s="8" t="s">
        <v>733</v>
      </c>
      <c r="D201" s="36" t="s">
        <v>2043</v>
      </c>
      <c r="E201" s="31">
        <v>2020</v>
      </c>
      <c r="F201" s="31" t="s">
        <v>1157</v>
      </c>
      <c r="G201" s="8" t="s">
        <v>2228</v>
      </c>
      <c r="H201" s="8" t="s">
        <v>1442</v>
      </c>
      <c r="I201" s="8" t="s">
        <v>2044</v>
      </c>
      <c r="J201" s="9">
        <v>14600000</v>
      </c>
      <c r="K201" s="9">
        <v>0</v>
      </c>
      <c r="L201" s="9">
        <v>14600000</v>
      </c>
      <c r="M201" s="8"/>
    </row>
    <row r="202" spans="1:13" x14ac:dyDescent="0.25">
      <c r="A202" s="31">
        <v>197</v>
      </c>
      <c r="B202" s="33" t="s">
        <v>396</v>
      </c>
      <c r="C202" s="8" t="s">
        <v>938</v>
      </c>
      <c r="D202" s="36" t="s">
        <v>1451</v>
      </c>
      <c r="E202" s="31">
        <v>2021</v>
      </c>
      <c r="F202" s="31" t="s">
        <v>1157</v>
      </c>
      <c r="G202" s="8" t="s">
        <v>2228</v>
      </c>
      <c r="H202" s="8" t="s">
        <v>1436</v>
      </c>
      <c r="I202" s="8" t="s">
        <v>1452</v>
      </c>
      <c r="J202" s="9"/>
      <c r="K202" s="9">
        <v>18000000</v>
      </c>
      <c r="L202" s="9">
        <v>18000000</v>
      </c>
      <c r="M202" s="8"/>
    </row>
    <row r="203" spans="1:13" x14ac:dyDescent="0.25">
      <c r="A203" s="31">
        <v>198</v>
      </c>
      <c r="B203" s="33" t="s">
        <v>397</v>
      </c>
      <c r="C203" s="8" t="s">
        <v>939</v>
      </c>
      <c r="D203" s="36" t="s">
        <v>1453</v>
      </c>
      <c r="E203" s="31">
        <v>2021</v>
      </c>
      <c r="F203" s="31" t="s">
        <v>1157</v>
      </c>
      <c r="G203" s="8" t="s">
        <v>2228</v>
      </c>
      <c r="H203" s="8" t="s">
        <v>1439</v>
      </c>
      <c r="I203" s="8" t="s">
        <v>1454</v>
      </c>
      <c r="J203" s="9"/>
      <c r="K203" s="9">
        <v>18000000</v>
      </c>
      <c r="L203" s="9">
        <v>18000000</v>
      </c>
      <c r="M203" s="8"/>
    </row>
    <row r="204" spans="1:13" x14ac:dyDescent="0.25">
      <c r="A204" s="31">
        <v>199</v>
      </c>
      <c r="B204" s="33" t="s">
        <v>398</v>
      </c>
      <c r="C204" s="8" t="s">
        <v>940</v>
      </c>
      <c r="D204" s="36" t="s">
        <v>1455</v>
      </c>
      <c r="E204" s="31">
        <v>2021</v>
      </c>
      <c r="F204" s="31" t="s">
        <v>1157</v>
      </c>
      <c r="G204" s="8" t="s">
        <v>2228</v>
      </c>
      <c r="H204" s="8" t="s">
        <v>1456</v>
      </c>
      <c r="I204" s="8" t="s">
        <v>1457</v>
      </c>
      <c r="J204" s="9"/>
      <c r="K204" s="9">
        <v>18000000</v>
      </c>
      <c r="L204" s="9">
        <v>18000000</v>
      </c>
      <c r="M204" s="8"/>
    </row>
    <row r="205" spans="1:13" x14ac:dyDescent="0.25">
      <c r="A205" s="31">
        <v>200</v>
      </c>
      <c r="B205" s="33" t="s">
        <v>399</v>
      </c>
      <c r="C205" s="8" t="s">
        <v>684</v>
      </c>
      <c r="D205" s="36" t="s">
        <v>1458</v>
      </c>
      <c r="E205" s="31">
        <v>2021</v>
      </c>
      <c r="F205" s="31" t="s">
        <v>1157</v>
      </c>
      <c r="G205" s="8" t="s">
        <v>2228</v>
      </c>
      <c r="H205" s="8" t="s">
        <v>1439</v>
      </c>
      <c r="I205" s="8" t="s">
        <v>1459</v>
      </c>
      <c r="J205" s="9"/>
      <c r="K205" s="9">
        <v>18000000</v>
      </c>
      <c r="L205" s="9">
        <v>18000000</v>
      </c>
      <c r="M205" s="8"/>
    </row>
    <row r="206" spans="1:13" x14ac:dyDescent="0.25">
      <c r="A206" s="31">
        <v>201</v>
      </c>
      <c r="B206" s="33" t="s">
        <v>148</v>
      </c>
      <c r="C206" s="8" t="s">
        <v>734</v>
      </c>
      <c r="D206" s="36" t="s">
        <v>2010</v>
      </c>
      <c r="E206" s="31">
        <v>2020</v>
      </c>
      <c r="F206" s="31" t="s">
        <v>1157</v>
      </c>
      <c r="G206" s="8" t="s">
        <v>2228</v>
      </c>
      <c r="H206" s="8" t="s">
        <v>1439</v>
      </c>
      <c r="I206" s="8" t="s">
        <v>2011</v>
      </c>
      <c r="J206" s="9">
        <v>13300000</v>
      </c>
      <c r="K206" s="9">
        <v>0</v>
      </c>
      <c r="L206" s="9">
        <v>13300000</v>
      </c>
      <c r="M206" s="8"/>
    </row>
    <row r="207" spans="1:13" x14ac:dyDescent="0.25">
      <c r="A207" s="31">
        <v>202</v>
      </c>
      <c r="B207" s="33" t="s">
        <v>151</v>
      </c>
      <c r="C207" s="8" t="s">
        <v>737</v>
      </c>
      <c r="D207" s="36" t="s">
        <v>2000</v>
      </c>
      <c r="E207" s="31">
        <v>2020</v>
      </c>
      <c r="F207" s="31" t="s">
        <v>1157</v>
      </c>
      <c r="G207" s="8" t="s">
        <v>2228</v>
      </c>
      <c r="H207" s="8" t="s">
        <v>1439</v>
      </c>
      <c r="I207" s="8" t="s">
        <v>2001</v>
      </c>
      <c r="J207" s="9">
        <v>7600000</v>
      </c>
      <c r="K207" s="9">
        <v>0</v>
      </c>
      <c r="L207" s="9">
        <v>7600000</v>
      </c>
      <c r="M207" s="8"/>
    </row>
    <row r="208" spans="1:13" x14ac:dyDescent="0.25">
      <c r="A208" s="31">
        <v>203</v>
      </c>
      <c r="B208" s="33" t="s">
        <v>251</v>
      </c>
      <c r="C208" s="8" t="s">
        <v>816</v>
      </c>
      <c r="D208" s="36" t="s">
        <v>2171</v>
      </c>
      <c r="E208" s="31">
        <v>2020</v>
      </c>
      <c r="F208" s="31" t="s">
        <v>1162</v>
      </c>
      <c r="G208" s="8" t="s">
        <v>2228</v>
      </c>
      <c r="H208" s="8" t="s">
        <v>2172</v>
      </c>
      <c r="I208" s="8" t="s">
        <v>2173</v>
      </c>
      <c r="J208" s="9">
        <v>24400000</v>
      </c>
      <c r="K208" s="9">
        <v>30000000</v>
      </c>
      <c r="L208" s="9">
        <v>54400000</v>
      </c>
      <c r="M208" s="8"/>
    </row>
    <row r="209" spans="1:13" x14ac:dyDescent="0.25">
      <c r="A209" s="31">
        <v>204</v>
      </c>
      <c r="B209" s="33" t="s">
        <v>78</v>
      </c>
      <c r="C209" s="8" t="s">
        <v>683</v>
      </c>
      <c r="D209" s="36" t="s">
        <v>1927</v>
      </c>
      <c r="E209" s="31">
        <v>2021</v>
      </c>
      <c r="F209" s="31" t="s">
        <v>1162</v>
      </c>
      <c r="G209" s="8" t="s">
        <v>2228</v>
      </c>
      <c r="H209" s="8" t="s">
        <v>1928</v>
      </c>
      <c r="I209" s="8" t="s">
        <v>1929</v>
      </c>
      <c r="J209" s="9"/>
      <c r="K209" s="9">
        <v>30000000</v>
      </c>
      <c r="L209" s="9">
        <v>30000000</v>
      </c>
      <c r="M209" s="8"/>
    </row>
    <row r="210" spans="1:13" x14ac:dyDescent="0.25">
      <c r="A210" s="31">
        <v>205</v>
      </c>
      <c r="B210" s="33" t="s">
        <v>249</v>
      </c>
      <c r="C210" s="8" t="s">
        <v>815</v>
      </c>
      <c r="D210" s="36" t="s">
        <v>2174</v>
      </c>
      <c r="E210" s="31">
        <v>2020</v>
      </c>
      <c r="F210" s="31" t="s">
        <v>1162</v>
      </c>
      <c r="G210" s="8" t="s">
        <v>2228</v>
      </c>
      <c r="H210" s="8" t="s">
        <v>1928</v>
      </c>
      <c r="I210" s="8" t="s">
        <v>2175</v>
      </c>
      <c r="J210" s="9">
        <v>24400000</v>
      </c>
      <c r="K210" s="9">
        <v>30000000</v>
      </c>
      <c r="L210" s="9">
        <v>54400000</v>
      </c>
      <c r="M210" s="8"/>
    </row>
    <row r="211" spans="1:13" x14ac:dyDescent="0.25">
      <c r="A211" s="31">
        <v>206</v>
      </c>
      <c r="B211" s="33" t="s">
        <v>81</v>
      </c>
      <c r="C211" s="8" t="s">
        <v>685</v>
      </c>
      <c r="D211" s="36" t="s">
        <v>1930</v>
      </c>
      <c r="E211" s="31">
        <v>2021</v>
      </c>
      <c r="F211" s="31" t="s">
        <v>1162</v>
      </c>
      <c r="G211" s="8" t="s">
        <v>2228</v>
      </c>
      <c r="H211" s="8" t="s">
        <v>1928</v>
      </c>
      <c r="I211" s="8" t="s">
        <v>1931</v>
      </c>
      <c r="J211" s="9"/>
      <c r="K211" s="9">
        <v>30000000</v>
      </c>
      <c r="L211" s="9">
        <v>30000000</v>
      </c>
      <c r="M211" s="8"/>
    </row>
    <row r="212" spans="1:13" x14ac:dyDescent="0.25">
      <c r="A212" s="31">
        <v>207</v>
      </c>
      <c r="B212" s="33" t="s">
        <v>27</v>
      </c>
      <c r="C212" s="8" t="s">
        <v>646</v>
      </c>
      <c r="D212" s="36">
        <v>34944</v>
      </c>
      <c r="E212" s="31">
        <v>2019</v>
      </c>
      <c r="F212" s="31" t="s">
        <v>1162</v>
      </c>
      <c r="G212" s="8" t="s">
        <v>2228</v>
      </c>
      <c r="H212" s="8" t="s">
        <v>1442</v>
      </c>
      <c r="I212" s="8" t="s">
        <v>2216</v>
      </c>
      <c r="J212" s="9">
        <v>49000000</v>
      </c>
      <c r="K212" s="9">
        <v>0</v>
      </c>
      <c r="L212" s="9">
        <v>49000000</v>
      </c>
      <c r="M212" s="8"/>
    </row>
    <row r="213" spans="1:13" x14ac:dyDescent="0.25">
      <c r="A213" s="31">
        <v>208</v>
      </c>
      <c r="B213" s="33" t="s">
        <v>80</v>
      </c>
      <c r="C213" s="8" t="s">
        <v>684</v>
      </c>
      <c r="D213" s="36" t="s">
        <v>1932</v>
      </c>
      <c r="E213" s="31">
        <v>2021</v>
      </c>
      <c r="F213" s="31" t="s">
        <v>1162</v>
      </c>
      <c r="G213" s="8" t="s">
        <v>2228</v>
      </c>
      <c r="H213" s="8" t="s">
        <v>1436</v>
      </c>
      <c r="I213" s="8" t="s">
        <v>1933</v>
      </c>
      <c r="J213" s="9"/>
      <c r="K213" s="9">
        <v>30000000</v>
      </c>
      <c r="L213" s="9">
        <v>30000000</v>
      </c>
      <c r="M213" s="8"/>
    </row>
    <row r="214" spans="1:13" x14ac:dyDescent="0.25">
      <c r="A214" s="31">
        <v>209</v>
      </c>
      <c r="B214" s="33" t="s">
        <v>402</v>
      </c>
      <c r="C214" s="8" t="s">
        <v>942</v>
      </c>
      <c r="D214" s="36" t="s">
        <v>1460</v>
      </c>
      <c r="E214" s="31">
        <v>2021</v>
      </c>
      <c r="F214" s="31" t="s">
        <v>1157</v>
      </c>
      <c r="G214" s="8" t="s">
        <v>2227</v>
      </c>
      <c r="H214" s="8" t="s">
        <v>1461</v>
      </c>
      <c r="I214" s="8" t="s">
        <v>1462</v>
      </c>
      <c r="J214" s="9"/>
      <c r="K214" s="9">
        <v>18000000</v>
      </c>
      <c r="L214" s="9">
        <v>18000000</v>
      </c>
      <c r="M214" s="8"/>
    </row>
    <row r="215" spans="1:13" x14ac:dyDescent="0.25">
      <c r="A215" s="31">
        <v>210</v>
      </c>
      <c r="B215" s="33" t="s">
        <v>403</v>
      </c>
      <c r="C215" s="8" t="s">
        <v>943</v>
      </c>
      <c r="D215" s="36" t="s">
        <v>1463</v>
      </c>
      <c r="E215" s="31">
        <v>2021</v>
      </c>
      <c r="F215" s="31" t="s">
        <v>1157</v>
      </c>
      <c r="G215" s="8" t="s">
        <v>2227</v>
      </c>
      <c r="H215" s="8" t="s">
        <v>1461</v>
      </c>
      <c r="I215" s="8" t="s">
        <v>1464</v>
      </c>
      <c r="J215" s="9"/>
      <c r="K215" s="9">
        <v>18000000</v>
      </c>
      <c r="L215" s="9">
        <v>18000000</v>
      </c>
      <c r="M215" s="8"/>
    </row>
    <row r="216" spans="1:13" x14ac:dyDescent="0.25">
      <c r="A216" s="31">
        <v>211</v>
      </c>
      <c r="B216" s="33" t="s">
        <v>404</v>
      </c>
      <c r="C216" s="8" t="s">
        <v>943</v>
      </c>
      <c r="D216" s="36" t="s">
        <v>1465</v>
      </c>
      <c r="E216" s="31">
        <v>2021</v>
      </c>
      <c r="F216" s="31" t="s">
        <v>1157</v>
      </c>
      <c r="G216" s="8" t="s">
        <v>2227</v>
      </c>
      <c r="H216" s="8" t="s">
        <v>1461</v>
      </c>
      <c r="I216" s="8" t="s">
        <v>1466</v>
      </c>
      <c r="J216" s="9"/>
      <c r="K216" s="9">
        <v>18000000</v>
      </c>
      <c r="L216" s="9">
        <v>18000000</v>
      </c>
      <c r="M216" s="8"/>
    </row>
    <row r="217" spans="1:13" x14ac:dyDescent="0.25">
      <c r="A217" s="31">
        <v>212</v>
      </c>
      <c r="B217" s="33" t="s">
        <v>400</v>
      </c>
      <c r="C217" s="8" t="s">
        <v>941</v>
      </c>
      <c r="D217" s="36" t="s">
        <v>1467</v>
      </c>
      <c r="E217" s="31">
        <v>2021</v>
      </c>
      <c r="F217" s="31" t="s">
        <v>1157</v>
      </c>
      <c r="G217" s="8" t="s">
        <v>2227</v>
      </c>
      <c r="H217" s="8" t="s">
        <v>1461</v>
      </c>
      <c r="I217" s="8" t="s">
        <v>1468</v>
      </c>
      <c r="J217" s="9"/>
      <c r="K217" s="9">
        <v>18000000</v>
      </c>
      <c r="L217" s="9">
        <v>18000000</v>
      </c>
      <c r="M217" s="8"/>
    </row>
    <row r="218" spans="1:13" x14ac:dyDescent="0.25">
      <c r="A218" s="31">
        <v>213</v>
      </c>
      <c r="B218" s="33" t="s">
        <v>405</v>
      </c>
      <c r="C218" s="8" t="s">
        <v>944</v>
      </c>
      <c r="D218" s="36" t="s">
        <v>1469</v>
      </c>
      <c r="E218" s="31">
        <v>2021</v>
      </c>
      <c r="F218" s="31" t="s">
        <v>1157</v>
      </c>
      <c r="G218" s="8" t="s">
        <v>2227</v>
      </c>
      <c r="H218" s="8" t="s">
        <v>1461</v>
      </c>
      <c r="I218" s="8" t="s">
        <v>1470</v>
      </c>
      <c r="J218" s="9"/>
      <c r="K218" s="9">
        <v>18000000</v>
      </c>
      <c r="L218" s="9">
        <v>18000000</v>
      </c>
      <c r="M218" s="8"/>
    </row>
    <row r="219" spans="1:13" x14ac:dyDescent="0.25">
      <c r="A219" s="31">
        <v>214</v>
      </c>
      <c r="B219" s="33" t="s">
        <v>420</v>
      </c>
      <c r="C219" s="8" t="s">
        <v>958</v>
      </c>
      <c r="D219" s="36" t="s">
        <v>1471</v>
      </c>
      <c r="E219" s="31">
        <v>2021</v>
      </c>
      <c r="F219" s="31" t="s">
        <v>1157</v>
      </c>
      <c r="G219" s="8" t="s">
        <v>2227</v>
      </c>
      <c r="H219" s="8" t="s">
        <v>1461</v>
      </c>
      <c r="I219" s="8" t="s">
        <v>1472</v>
      </c>
      <c r="J219" s="9"/>
      <c r="K219" s="9">
        <v>18000000</v>
      </c>
      <c r="L219" s="9">
        <v>18000000</v>
      </c>
      <c r="M219" s="8"/>
    </row>
    <row r="220" spans="1:13" x14ac:dyDescent="0.25">
      <c r="A220" s="31">
        <v>215</v>
      </c>
      <c r="B220" s="33" t="s">
        <v>406</v>
      </c>
      <c r="C220" s="8" t="s">
        <v>945</v>
      </c>
      <c r="D220" s="36" t="s">
        <v>1473</v>
      </c>
      <c r="E220" s="31">
        <v>2021</v>
      </c>
      <c r="F220" s="31" t="s">
        <v>1157</v>
      </c>
      <c r="G220" s="8" t="s">
        <v>2227</v>
      </c>
      <c r="H220" s="8" t="s">
        <v>1461</v>
      </c>
      <c r="I220" s="8" t="s">
        <v>1474</v>
      </c>
      <c r="J220" s="9"/>
      <c r="K220" s="9">
        <v>18000000</v>
      </c>
      <c r="L220" s="9">
        <v>18000000</v>
      </c>
      <c r="M220" s="8"/>
    </row>
    <row r="221" spans="1:13" x14ac:dyDescent="0.25">
      <c r="A221" s="31">
        <v>216</v>
      </c>
      <c r="B221" s="33" t="s">
        <v>407</v>
      </c>
      <c r="C221" s="8" t="s">
        <v>946</v>
      </c>
      <c r="D221" s="36" t="s">
        <v>1475</v>
      </c>
      <c r="E221" s="31">
        <v>2021</v>
      </c>
      <c r="F221" s="31" t="s">
        <v>1157</v>
      </c>
      <c r="G221" s="8" t="s">
        <v>2227</v>
      </c>
      <c r="H221" s="8" t="s">
        <v>1461</v>
      </c>
      <c r="I221" s="8" t="s">
        <v>1476</v>
      </c>
      <c r="J221" s="9"/>
      <c r="K221" s="9">
        <v>18000000</v>
      </c>
      <c r="L221" s="9">
        <v>18000000</v>
      </c>
      <c r="M221" s="8"/>
    </row>
    <row r="222" spans="1:13" x14ac:dyDescent="0.25">
      <c r="A222" s="31">
        <v>217</v>
      </c>
      <c r="B222" s="33" t="s">
        <v>421</v>
      </c>
      <c r="C222" s="8" t="s">
        <v>959</v>
      </c>
      <c r="D222" s="36" t="s">
        <v>1477</v>
      </c>
      <c r="E222" s="31">
        <v>2021</v>
      </c>
      <c r="F222" s="31" t="s">
        <v>1157</v>
      </c>
      <c r="G222" s="8" t="s">
        <v>2227</v>
      </c>
      <c r="H222" s="8" t="s">
        <v>1461</v>
      </c>
      <c r="I222" s="8" t="s">
        <v>1478</v>
      </c>
      <c r="J222" s="9"/>
      <c r="K222" s="9">
        <v>18000000</v>
      </c>
      <c r="L222" s="9">
        <v>18000000</v>
      </c>
      <c r="M222" s="8"/>
    </row>
    <row r="223" spans="1:13" x14ac:dyDescent="0.25">
      <c r="A223" s="31">
        <v>218</v>
      </c>
      <c r="B223" s="33" t="s">
        <v>409</v>
      </c>
      <c r="C223" s="8" t="s">
        <v>948</v>
      </c>
      <c r="D223" s="36" t="s">
        <v>1479</v>
      </c>
      <c r="E223" s="31">
        <v>2021</v>
      </c>
      <c r="F223" s="31" t="s">
        <v>1157</v>
      </c>
      <c r="G223" s="8" t="s">
        <v>2227</v>
      </c>
      <c r="H223" s="8" t="s">
        <v>1461</v>
      </c>
      <c r="I223" s="8" t="s">
        <v>1480</v>
      </c>
      <c r="J223" s="9"/>
      <c r="K223" s="9">
        <v>18000000</v>
      </c>
      <c r="L223" s="9">
        <v>18000000</v>
      </c>
      <c r="M223" s="8"/>
    </row>
    <row r="224" spans="1:13" x14ac:dyDescent="0.25">
      <c r="A224" s="31">
        <v>219</v>
      </c>
      <c r="B224" s="33" t="s">
        <v>408</v>
      </c>
      <c r="C224" s="8" t="s">
        <v>947</v>
      </c>
      <c r="D224" s="36" t="s">
        <v>1481</v>
      </c>
      <c r="E224" s="31">
        <v>2021</v>
      </c>
      <c r="F224" s="31" t="s">
        <v>1157</v>
      </c>
      <c r="G224" s="8" t="s">
        <v>2227</v>
      </c>
      <c r="H224" s="8" t="s">
        <v>1461</v>
      </c>
      <c r="I224" s="8" t="s">
        <v>1482</v>
      </c>
      <c r="J224" s="9"/>
      <c r="K224" s="9">
        <v>18000000</v>
      </c>
      <c r="L224" s="9">
        <v>18000000</v>
      </c>
      <c r="M224" s="8"/>
    </row>
    <row r="225" spans="1:13" x14ac:dyDescent="0.25">
      <c r="A225" s="31">
        <v>220</v>
      </c>
      <c r="B225" s="33" t="s">
        <v>411</v>
      </c>
      <c r="C225" s="8" t="s">
        <v>950</v>
      </c>
      <c r="D225" s="36" t="s">
        <v>1483</v>
      </c>
      <c r="E225" s="31">
        <v>2021</v>
      </c>
      <c r="F225" s="31" t="s">
        <v>1157</v>
      </c>
      <c r="G225" s="8" t="s">
        <v>2227</v>
      </c>
      <c r="H225" s="8" t="s">
        <v>1189</v>
      </c>
      <c r="I225" s="8" t="s">
        <v>1484</v>
      </c>
      <c r="J225" s="9"/>
      <c r="K225" s="9">
        <v>18000000</v>
      </c>
      <c r="L225" s="9">
        <v>18000000</v>
      </c>
      <c r="M225" s="8"/>
    </row>
    <row r="226" spans="1:13" x14ac:dyDescent="0.25">
      <c r="A226" s="31">
        <v>221</v>
      </c>
      <c r="B226" s="33" t="s">
        <v>412</v>
      </c>
      <c r="C226" s="8" t="s">
        <v>951</v>
      </c>
      <c r="D226" s="36" t="s">
        <v>1485</v>
      </c>
      <c r="E226" s="31">
        <v>2021</v>
      </c>
      <c r="F226" s="31" t="s">
        <v>1157</v>
      </c>
      <c r="G226" s="8" t="s">
        <v>2227</v>
      </c>
      <c r="H226" s="8" t="s">
        <v>1461</v>
      </c>
      <c r="I226" s="8" t="s">
        <v>1486</v>
      </c>
      <c r="J226" s="9"/>
      <c r="K226" s="9">
        <v>18000000</v>
      </c>
      <c r="L226" s="9">
        <v>18000000</v>
      </c>
      <c r="M226" s="8"/>
    </row>
    <row r="227" spans="1:13" x14ac:dyDescent="0.25">
      <c r="A227" s="31">
        <v>222</v>
      </c>
      <c r="B227" s="33" t="s">
        <v>410</v>
      </c>
      <c r="C227" s="8" t="s">
        <v>949</v>
      </c>
      <c r="D227" s="36" t="s">
        <v>1487</v>
      </c>
      <c r="E227" s="31">
        <v>2021</v>
      </c>
      <c r="F227" s="31" t="s">
        <v>1157</v>
      </c>
      <c r="G227" s="8" t="s">
        <v>2227</v>
      </c>
      <c r="H227" s="8" t="s">
        <v>1461</v>
      </c>
      <c r="I227" s="8" t="s">
        <v>1488</v>
      </c>
      <c r="J227" s="9"/>
      <c r="K227" s="9">
        <v>18000000</v>
      </c>
      <c r="L227" s="9">
        <v>18000000</v>
      </c>
      <c r="M227" s="8"/>
    </row>
    <row r="228" spans="1:13" x14ac:dyDescent="0.25">
      <c r="A228" s="31">
        <v>223</v>
      </c>
      <c r="B228" s="33" t="s">
        <v>413</v>
      </c>
      <c r="C228" s="8" t="s">
        <v>952</v>
      </c>
      <c r="D228" s="36" t="s">
        <v>1489</v>
      </c>
      <c r="E228" s="31">
        <v>2021</v>
      </c>
      <c r="F228" s="31" t="s">
        <v>1157</v>
      </c>
      <c r="G228" s="8" t="s">
        <v>2227</v>
      </c>
      <c r="H228" s="8" t="s">
        <v>1189</v>
      </c>
      <c r="I228" s="8" t="s">
        <v>1490</v>
      </c>
      <c r="J228" s="9"/>
      <c r="K228" s="9">
        <v>18000000</v>
      </c>
      <c r="L228" s="9">
        <v>18000000</v>
      </c>
      <c r="M228" s="8"/>
    </row>
    <row r="229" spans="1:13" x14ac:dyDescent="0.25">
      <c r="A229" s="31">
        <v>224</v>
      </c>
      <c r="B229" s="33" t="s">
        <v>422</v>
      </c>
      <c r="C229" s="8" t="s">
        <v>960</v>
      </c>
      <c r="D229" s="36" t="s">
        <v>1491</v>
      </c>
      <c r="E229" s="31">
        <v>2021</v>
      </c>
      <c r="F229" s="31" t="s">
        <v>1157</v>
      </c>
      <c r="G229" s="8" t="s">
        <v>2227</v>
      </c>
      <c r="H229" s="8" t="s">
        <v>1461</v>
      </c>
      <c r="I229" s="8" t="s">
        <v>1492</v>
      </c>
      <c r="J229" s="9"/>
      <c r="K229" s="9">
        <v>18000000</v>
      </c>
      <c r="L229" s="9">
        <v>18000000</v>
      </c>
      <c r="M229" s="8"/>
    </row>
    <row r="230" spans="1:13" x14ac:dyDescent="0.25">
      <c r="A230" s="31">
        <v>225</v>
      </c>
      <c r="B230" s="33" t="s">
        <v>423</v>
      </c>
      <c r="C230" s="8" t="s">
        <v>961</v>
      </c>
      <c r="D230" s="36" t="s">
        <v>1493</v>
      </c>
      <c r="E230" s="31">
        <v>2021</v>
      </c>
      <c r="F230" s="31" t="s">
        <v>1157</v>
      </c>
      <c r="G230" s="8" t="s">
        <v>2227</v>
      </c>
      <c r="H230" s="8" t="s">
        <v>1461</v>
      </c>
      <c r="I230" s="8" t="s">
        <v>1494</v>
      </c>
      <c r="J230" s="9"/>
      <c r="K230" s="9">
        <v>18000000</v>
      </c>
      <c r="L230" s="9">
        <v>18000000</v>
      </c>
      <c r="M230" s="8"/>
    </row>
    <row r="231" spans="1:13" x14ac:dyDescent="0.25">
      <c r="A231" s="31">
        <v>226</v>
      </c>
      <c r="B231" s="33" t="s">
        <v>415</v>
      </c>
      <c r="C231" s="8" t="s">
        <v>844</v>
      </c>
      <c r="D231" s="36" t="s">
        <v>1495</v>
      </c>
      <c r="E231" s="31">
        <v>2021</v>
      </c>
      <c r="F231" s="31" t="s">
        <v>1157</v>
      </c>
      <c r="G231" s="8" t="s">
        <v>2227</v>
      </c>
      <c r="H231" s="8" t="s">
        <v>1461</v>
      </c>
      <c r="I231" s="8" t="s">
        <v>1496</v>
      </c>
      <c r="J231" s="9"/>
      <c r="K231" s="9">
        <v>18000000</v>
      </c>
      <c r="L231" s="9">
        <v>18000000</v>
      </c>
      <c r="M231" s="8"/>
    </row>
    <row r="232" spans="1:13" x14ac:dyDescent="0.25">
      <c r="A232" s="31">
        <v>227</v>
      </c>
      <c r="B232" s="33" t="s">
        <v>414</v>
      </c>
      <c r="C232" s="8" t="s">
        <v>953</v>
      </c>
      <c r="D232" s="36" t="s">
        <v>1497</v>
      </c>
      <c r="E232" s="31">
        <v>2021</v>
      </c>
      <c r="F232" s="31" t="s">
        <v>1157</v>
      </c>
      <c r="G232" s="8" t="s">
        <v>2227</v>
      </c>
      <c r="H232" s="8" t="s">
        <v>1461</v>
      </c>
      <c r="I232" s="8" t="s">
        <v>1498</v>
      </c>
      <c r="J232" s="9"/>
      <c r="K232" s="9">
        <v>18000000</v>
      </c>
      <c r="L232" s="9">
        <v>18000000</v>
      </c>
      <c r="M232" s="8"/>
    </row>
    <row r="233" spans="1:13" x14ac:dyDescent="0.25">
      <c r="A233" s="31">
        <v>228</v>
      </c>
      <c r="B233" s="33" t="s">
        <v>152</v>
      </c>
      <c r="C233" s="8" t="s">
        <v>738</v>
      </c>
      <c r="D233" s="36" t="s">
        <v>2045</v>
      </c>
      <c r="E233" s="31">
        <v>2020</v>
      </c>
      <c r="F233" s="31" t="s">
        <v>1157</v>
      </c>
      <c r="G233" s="8" t="s">
        <v>2227</v>
      </c>
      <c r="H233" s="8" t="s">
        <v>1189</v>
      </c>
      <c r="I233" s="8" t="s">
        <v>2046</v>
      </c>
      <c r="J233" s="9">
        <v>14600000</v>
      </c>
      <c r="K233" s="9">
        <v>0</v>
      </c>
      <c r="L233" s="9">
        <v>14600000</v>
      </c>
      <c r="M233" s="8"/>
    </row>
    <row r="234" spans="1:13" x14ac:dyDescent="0.25">
      <c r="A234" s="31">
        <v>229</v>
      </c>
      <c r="B234" s="33" t="s">
        <v>154</v>
      </c>
      <c r="C234" s="8" t="s">
        <v>739</v>
      </c>
      <c r="D234" s="36" t="s">
        <v>2047</v>
      </c>
      <c r="E234" s="31">
        <v>2020</v>
      </c>
      <c r="F234" s="31" t="s">
        <v>1157</v>
      </c>
      <c r="G234" s="8" t="s">
        <v>2227</v>
      </c>
      <c r="H234" s="8" t="s">
        <v>1461</v>
      </c>
      <c r="I234" s="8" t="s">
        <v>2048</v>
      </c>
      <c r="J234" s="9">
        <v>14600000</v>
      </c>
      <c r="K234" s="9">
        <v>0</v>
      </c>
      <c r="L234" s="9">
        <v>14600000</v>
      </c>
      <c r="M234" s="8"/>
    </row>
    <row r="235" spans="1:13" x14ac:dyDescent="0.25">
      <c r="A235" s="31">
        <v>230</v>
      </c>
      <c r="B235" s="33" t="s">
        <v>416</v>
      </c>
      <c r="C235" s="8" t="s">
        <v>954</v>
      </c>
      <c r="D235" s="36" t="s">
        <v>1499</v>
      </c>
      <c r="E235" s="31">
        <v>2021</v>
      </c>
      <c r="F235" s="31" t="s">
        <v>1157</v>
      </c>
      <c r="G235" s="8" t="s">
        <v>2227</v>
      </c>
      <c r="H235" s="8" t="s">
        <v>1461</v>
      </c>
      <c r="I235" s="8" t="s">
        <v>1500</v>
      </c>
      <c r="J235" s="9"/>
      <c r="K235" s="9">
        <v>18000000</v>
      </c>
      <c r="L235" s="9">
        <v>18000000</v>
      </c>
      <c r="M235" s="8"/>
    </row>
    <row r="236" spans="1:13" x14ac:dyDescent="0.25">
      <c r="A236" s="31">
        <v>231</v>
      </c>
      <c r="B236" s="33" t="s">
        <v>424</v>
      </c>
      <c r="C236" s="8" t="s">
        <v>962</v>
      </c>
      <c r="D236" s="36" t="s">
        <v>1501</v>
      </c>
      <c r="E236" s="31">
        <v>2021</v>
      </c>
      <c r="F236" s="31" t="s">
        <v>1157</v>
      </c>
      <c r="G236" s="8" t="s">
        <v>2227</v>
      </c>
      <c r="H236" s="8" t="s">
        <v>1461</v>
      </c>
      <c r="I236" s="8" t="s">
        <v>1502</v>
      </c>
      <c r="J236" s="9"/>
      <c r="K236" s="9">
        <v>18000000</v>
      </c>
      <c r="L236" s="9">
        <v>18000000</v>
      </c>
      <c r="M236" s="8"/>
    </row>
    <row r="237" spans="1:13" x14ac:dyDescent="0.25">
      <c r="A237" s="31">
        <v>232</v>
      </c>
      <c r="B237" s="33" t="s">
        <v>425</v>
      </c>
      <c r="C237" s="8" t="s">
        <v>963</v>
      </c>
      <c r="D237" s="36" t="s">
        <v>1503</v>
      </c>
      <c r="E237" s="31">
        <v>2021</v>
      </c>
      <c r="F237" s="31" t="s">
        <v>1157</v>
      </c>
      <c r="G237" s="8" t="s">
        <v>2227</v>
      </c>
      <c r="H237" s="8" t="s">
        <v>1461</v>
      </c>
      <c r="I237" s="8" t="s">
        <v>1504</v>
      </c>
      <c r="J237" s="9"/>
      <c r="K237" s="9">
        <v>18000000</v>
      </c>
      <c r="L237" s="9">
        <v>18000000</v>
      </c>
      <c r="M237" s="8"/>
    </row>
    <row r="238" spans="1:13" x14ac:dyDescent="0.25">
      <c r="A238" s="31">
        <v>233</v>
      </c>
      <c r="B238" s="33" t="s">
        <v>426</v>
      </c>
      <c r="C238" s="8" t="s">
        <v>964</v>
      </c>
      <c r="D238" s="36" t="s">
        <v>1505</v>
      </c>
      <c r="E238" s="31">
        <v>2021</v>
      </c>
      <c r="F238" s="31" t="s">
        <v>1157</v>
      </c>
      <c r="G238" s="8" t="s">
        <v>2227</v>
      </c>
      <c r="H238" s="8" t="s">
        <v>1461</v>
      </c>
      <c r="I238" s="8" t="s">
        <v>1506</v>
      </c>
      <c r="J238" s="9"/>
      <c r="K238" s="9">
        <v>18000000</v>
      </c>
      <c r="L238" s="9">
        <v>18000000</v>
      </c>
      <c r="M238" s="8"/>
    </row>
    <row r="239" spans="1:13" x14ac:dyDescent="0.25">
      <c r="A239" s="31">
        <v>234</v>
      </c>
      <c r="B239" s="33" t="s">
        <v>417</v>
      </c>
      <c r="C239" s="8" t="s">
        <v>955</v>
      </c>
      <c r="D239" s="36" t="s">
        <v>1507</v>
      </c>
      <c r="E239" s="31">
        <v>2021</v>
      </c>
      <c r="F239" s="31" t="s">
        <v>1157</v>
      </c>
      <c r="G239" s="8" t="s">
        <v>2227</v>
      </c>
      <c r="H239" s="8" t="s">
        <v>1461</v>
      </c>
      <c r="I239" s="8" t="s">
        <v>1508</v>
      </c>
      <c r="J239" s="9"/>
      <c r="K239" s="9">
        <v>18000000</v>
      </c>
      <c r="L239" s="9">
        <v>18000000</v>
      </c>
      <c r="M239" s="8"/>
    </row>
    <row r="240" spans="1:13" x14ac:dyDescent="0.25">
      <c r="A240" s="31">
        <v>235</v>
      </c>
      <c r="B240" s="33" t="s">
        <v>427</v>
      </c>
      <c r="C240" s="8" t="s">
        <v>965</v>
      </c>
      <c r="D240" s="36" t="s">
        <v>2163</v>
      </c>
      <c r="E240" s="31">
        <v>2021</v>
      </c>
      <c r="F240" s="31" t="s">
        <v>1157</v>
      </c>
      <c r="G240" s="8" t="s">
        <v>2227</v>
      </c>
      <c r="H240" s="8" t="s">
        <v>1461</v>
      </c>
      <c r="I240" s="8" t="s">
        <v>2164</v>
      </c>
      <c r="J240" s="9">
        <v>14700000</v>
      </c>
      <c r="K240" s="9">
        <v>18000000</v>
      </c>
      <c r="L240" s="9">
        <v>32700000</v>
      </c>
      <c r="M240" s="8"/>
    </row>
    <row r="241" spans="1:13" x14ac:dyDescent="0.25">
      <c r="A241" s="31">
        <v>236</v>
      </c>
      <c r="B241" s="33" t="s">
        <v>418</v>
      </c>
      <c r="C241" s="8" t="s">
        <v>956</v>
      </c>
      <c r="D241" s="36" t="s">
        <v>1497</v>
      </c>
      <c r="E241" s="31">
        <v>2021</v>
      </c>
      <c r="F241" s="31" t="s">
        <v>1157</v>
      </c>
      <c r="G241" s="8" t="s">
        <v>2227</v>
      </c>
      <c r="H241" s="8" t="s">
        <v>1461</v>
      </c>
      <c r="I241" s="8" t="s">
        <v>1509</v>
      </c>
      <c r="J241" s="9"/>
      <c r="K241" s="9">
        <v>18000000</v>
      </c>
      <c r="L241" s="9">
        <v>18000000</v>
      </c>
      <c r="M241" s="8"/>
    </row>
    <row r="242" spans="1:13" x14ac:dyDescent="0.25">
      <c r="A242" s="31">
        <v>237</v>
      </c>
      <c r="B242" s="33" t="s">
        <v>428</v>
      </c>
      <c r="C242" s="8" t="s">
        <v>966</v>
      </c>
      <c r="D242" s="36" t="s">
        <v>1510</v>
      </c>
      <c r="E242" s="31">
        <v>2021</v>
      </c>
      <c r="F242" s="31" t="s">
        <v>1157</v>
      </c>
      <c r="G242" s="8" t="s">
        <v>2227</v>
      </c>
      <c r="H242" s="8" t="s">
        <v>1461</v>
      </c>
      <c r="I242" s="8" t="s">
        <v>1511</v>
      </c>
      <c r="J242" s="9"/>
      <c r="K242" s="9">
        <v>18000000</v>
      </c>
      <c r="L242" s="9">
        <v>18000000</v>
      </c>
      <c r="M242" s="8"/>
    </row>
    <row r="243" spans="1:13" x14ac:dyDescent="0.25">
      <c r="A243" s="31">
        <v>238</v>
      </c>
      <c r="B243" s="33" t="s">
        <v>419</v>
      </c>
      <c r="C243" s="8" t="s">
        <v>957</v>
      </c>
      <c r="D243" s="36" t="s">
        <v>1512</v>
      </c>
      <c r="E243" s="31">
        <v>2021</v>
      </c>
      <c r="F243" s="31" t="s">
        <v>1157</v>
      </c>
      <c r="G243" s="8" t="s">
        <v>2227</v>
      </c>
      <c r="H243" s="8" t="s">
        <v>1461</v>
      </c>
      <c r="I243" s="8" t="s">
        <v>1513</v>
      </c>
      <c r="J243" s="9"/>
      <c r="K243" s="9">
        <v>18000000</v>
      </c>
      <c r="L243" s="9">
        <v>18000000</v>
      </c>
      <c r="M243" s="8"/>
    </row>
    <row r="244" spans="1:13" x14ac:dyDescent="0.25">
      <c r="A244" s="31">
        <v>239</v>
      </c>
      <c r="B244" s="33" t="s">
        <v>82</v>
      </c>
      <c r="C244" s="8" t="s">
        <v>686</v>
      </c>
      <c r="D244" s="36" t="s">
        <v>2202</v>
      </c>
      <c r="E244" s="31">
        <v>2021</v>
      </c>
      <c r="F244" s="31" t="s">
        <v>1162</v>
      </c>
      <c r="G244" s="8" t="s">
        <v>2227</v>
      </c>
      <c r="H244" s="8" t="s">
        <v>1189</v>
      </c>
      <c r="I244" s="8" t="s">
        <v>2203</v>
      </c>
      <c r="J244" s="9">
        <v>24500000</v>
      </c>
      <c r="K244" s="9">
        <v>30000000</v>
      </c>
      <c r="L244" s="9">
        <v>54500000</v>
      </c>
      <c r="M244" s="8"/>
    </row>
    <row r="245" spans="1:13" x14ac:dyDescent="0.25">
      <c r="A245" s="31">
        <v>240</v>
      </c>
      <c r="B245" s="33" t="s">
        <v>84</v>
      </c>
      <c r="C245" s="8" t="s">
        <v>687</v>
      </c>
      <c r="D245" s="36" t="s">
        <v>2008</v>
      </c>
      <c r="E245" s="31">
        <v>2021</v>
      </c>
      <c r="F245" s="31" t="s">
        <v>1162</v>
      </c>
      <c r="G245" s="8" t="s">
        <v>2227</v>
      </c>
      <c r="H245" s="8" t="s">
        <v>1189</v>
      </c>
      <c r="I245" s="8" t="s">
        <v>2009</v>
      </c>
      <c r="J245" s="9">
        <v>12000000</v>
      </c>
      <c r="K245" s="9">
        <v>30000000</v>
      </c>
      <c r="L245" s="9">
        <v>42000000</v>
      </c>
      <c r="M245" s="8"/>
    </row>
    <row r="246" spans="1:13" x14ac:dyDescent="0.25">
      <c r="A246" s="31">
        <v>241</v>
      </c>
      <c r="B246" s="33" t="s">
        <v>252</v>
      </c>
      <c r="C246" s="8" t="s">
        <v>817</v>
      </c>
      <c r="D246" s="36" t="s">
        <v>1221</v>
      </c>
      <c r="E246" s="31">
        <v>2020</v>
      </c>
      <c r="F246" s="31" t="s">
        <v>1162</v>
      </c>
      <c r="G246" s="8" t="s">
        <v>2227</v>
      </c>
      <c r="H246" s="8" t="s">
        <v>1189</v>
      </c>
      <c r="I246" s="8" t="s">
        <v>1222</v>
      </c>
      <c r="J246" s="9"/>
      <c r="K246" s="9">
        <v>30000000</v>
      </c>
      <c r="L246" s="9">
        <v>30000000</v>
      </c>
      <c r="M246" s="8"/>
    </row>
    <row r="247" spans="1:13" x14ac:dyDescent="0.25">
      <c r="A247" s="31">
        <v>242</v>
      </c>
      <c r="B247" s="33" t="s">
        <v>254</v>
      </c>
      <c r="C247" s="8" t="s">
        <v>818</v>
      </c>
      <c r="D247" s="36" t="s">
        <v>1188</v>
      </c>
      <c r="E247" s="31">
        <v>2020</v>
      </c>
      <c r="F247" s="31" t="s">
        <v>1162</v>
      </c>
      <c r="G247" s="8" t="s">
        <v>2227</v>
      </c>
      <c r="H247" s="8" t="s">
        <v>1189</v>
      </c>
      <c r="I247" s="8" t="s">
        <v>1190</v>
      </c>
      <c r="J247" s="9"/>
      <c r="K247" s="9">
        <v>29900000</v>
      </c>
      <c r="L247" s="9">
        <v>29900000</v>
      </c>
      <c r="M247" s="8"/>
    </row>
    <row r="248" spans="1:13" x14ac:dyDescent="0.25">
      <c r="A248" s="31">
        <v>243</v>
      </c>
      <c r="B248" s="33" t="s">
        <v>433</v>
      </c>
      <c r="C248" s="8" t="s">
        <v>969</v>
      </c>
      <c r="D248" s="36" t="s">
        <v>1517</v>
      </c>
      <c r="E248" s="31">
        <v>2021</v>
      </c>
      <c r="F248" s="31" t="s">
        <v>1157</v>
      </c>
      <c r="G248" s="8" t="s">
        <v>1518</v>
      </c>
      <c r="H248" s="8" t="s">
        <v>1518</v>
      </c>
      <c r="I248" s="8" t="s">
        <v>1519</v>
      </c>
      <c r="J248" s="9"/>
      <c r="K248" s="9">
        <v>18000000</v>
      </c>
      <c r="L248" s="9">
        <v>18000000</v>
      </c>
      <c r="M248" s="8"/>
    </row>
    <row r="249" spans="1:13" x14ac:dyDescent="0.25">
      <c r="A249" s="31">
        <v>244</v>
      </c>
      <c r="B249" s="33" t="s">
        <v>434</v>
      </c>
      <c r="C249" s="8" t="s">
        <v>970</v>
      </c>
      <c r="D249" s="36" t="s">
        <v>1520</v>
      </c>
      <c r="E249" s="31">
        <v>2021</v>
      </c>
      <c r="F249" s="31" t="s">
        <v>1157</v>
      </c>
      <c r="G249" s="8" t="s">
        <v>1518</v>
      </c>
      <c r="H249" s="8" t="s">
        <v>1518</v>
      </c>
      <c r="I249" s="8" t="s">
        <v>1521</v>
      </c>
      <c r="J249" s="9"/>
      <c r="K249" s="9">
        <v>18000000</v>
      </c>
      <c r="L249" s="9">
        <v>18000000</v>
      </c>
      <c r="M249" s="8"/>
    </row>
    <row r="250" spans="1:13" x14ac:dyDescent="0.25">
      <c r="A250" s="31">
        <v>245</v>
      </c>
      <c r="B250" s="33" t="s">
        <v>435</v>
      </c>
      <c r="C250" s="8" t="s">
        <v>971</v>
      </c>
      <c r="D250" s="36" t="s">
        <v>1522</v>
      </c>
      <c r="E250" s="31">
        <v>2021</v>
      </c>
      <c r="F250" s="31" t="s">
        <v>1157</v>
      </c>
      <c r="G250" s="8" t="s">
        <v>1518</v>
      </c>
      <c r="H250" s="8" t="s">
        <v>1518</v>
      </c>
      <c r="I250" s="8" t="s">
        <v>1523</v>
      </c>
      <c r="J250" s="9"/>
      <c r="K250" s="9">
        <v>18000000</v>
      </c>
      <c r="L250" s="9">
        <v>18000000</v>
      </c>
      <c r="M250" s="8"/>
    </row>
    <row r="251" spans="1:13" x14ac:dyDescent="0.25">
      <c r="A251" s="31">
        <v>246</v>
      </c>
      <c r="B251" s="33" t="s">
        <v>436</v>
      </c>
      <c r="C251" s="8" t="s">
        <v>972</v>
      </c>
      <c r="D251" s="36" t="s">
        <v>1524</v>
      </c>
      <c r="E251" s="31">
        <v>2021</v>
      </c>
      <c r="F251" s="31" t="s">
        <v>1157</v>
      </c>
      <c r="G251" s="8" t="s">
        <v>1518</v>
      </c>
      <c r="H251" s="8" t="s">
        <v>1518</v>
      </c>
      <c r="I251" s="8" t="s">
        <v>1525</v>
      </c>
      <c r="J251" s="9"/>
      <c r="K251" s="9">
        <v>18000000</v>
      </c>
      <c r="L251" s="9">
        <v>18000000</v>
      </c>
      <c r="M251" s="8"/>
    </row>
    <row r="252" spans="1:13" x14ac:dyDescent="0.25">
      <c r="A252" s="31">
        <v>247</v>
      </c>
      <c r="B252" s="33" t="s">
        <v>437</v>
      </c>
      <c r="C252" s="8" t="s">
        <v>973</v>
      </c>
      <c r="D252" s="36" t="s">
        <v>1526</v>
      </c>
      <c r="E252" s="31">
        <v>2021</v>
      </c>
      <c r="F252" s="31" t="s">
        <v>1157</v>
      </c>
      <c r="G252" s="8" t="s">
        <v>1518</v>
      </c>
      <c r="H252" s="8" t="s">
        <v>1518</v>
      </c>
      <c r="I252" s="8" t="s">
        <v>1527</v>
      </c>
      <c r="J252" s="9"/>
      <c r="K252" s="9">
        <v>18000000</v>
      </c>
      <c r="L252" s="9">
        <v>18000000</v>
      </c>
      <c r="M252" s="8"/>
    </row>
    <row r="253" spans="1:13" x14ac:dyDescent="0.25">
      <c r="A253" s="31">
        <v>248</v>
      </c>
      <c r="B253" s="33" t="s">
        <v>438</v>
      </c>
      <c r="C253" s="8" t="s">
        <v>974</v>
      </c>
      <c r="D253" s="36" t="s">
        <v>1528</v>
      </c>
      <c r="E253" s="31">
        <v>2021</v>
      </c>
      <c r="F253" s="31" t="s">
        <v>1157</v>
      </c>
      <c r="G253" s="8" t="s">
        <v>1518</v>
      </c>
      <c r="H253" s="8" t="s">
        <v>1518</v>
      </c>
      <c r="I253" s="8" t="s">
        <v>1529</v>
      </c>
      <c r="J253" s="9"/>
      <c r="K253" s="9">
        <v>18000000</v>
      </c>
      <c r="L253" s="9">
        <v>18000000</v>
      </c>
      <c r="M253" s="8"/>
    </row>
    <row r="254" spans="1:13" x14ac:dyDescent="0.25">
      <c r="A254" s="31">
        <v>249</v>
      </c>
      <c r="B254" s="33" t="s">
        <v>431</v>
      </c>
      <c r="C254" s="8" t="s">
        <v>968</v>
      </c>
      <c r="D254" s="36" t="s">
        <v>1530</v>
      </c>
      <c r="E254" s="31">
        <v>2021</v>
      </c>
      <c r="F254" s="31" t="s">
        <v>1157</v>
      </c>
      <c r="G254" s="8" t="s">
        <v>1518</v>
      </c>
      <c r="H254" s="8" t="s">
        <v>1518</v>
      </c>
      <c r="I254" s="8" t="s">
        <v>1531</v>
      </c>
      <c r="J254" s="9"/>
      <c r="K254" s="9">
        <v>18000000</v>
      </c>
      <c r="L254" s="9">
        <v>18000000</v>
      </c>
      <c r="M254" s="8"/>
    </row>
    <row r="255" spans="1:13" x14ac:dyDescent="0.25">
      <c r="A255" s="31">
        <v>250</v>
      </c>
      <c r="B255" s="33" t="s">
        <v>439</v>
      </c>
      <c r="C255" s="8" t="s">
        <v>975</v>
      </c>
      <c r="D255" s="36" t="s">
        <v>1532</v>
      </c>
      <c r="E255" s="31">
        <v>2021</v>
      </c>
      <c r="F255" s="31" t="s">
        <v>1157</v>
      </c>
      <c r="G255" s="8" t="s">
        <v>1518</v>
      </c>
      <c r="H255" s="8" t="s">
        <v>1518</v>
      </c>
      <c r="I255" s="8" t="s">
        <v>1533</v>
      </c>
      <c r="J255" s="9"/>
      <c r="K255" s="9">
        <v>18000000</v>
      </c>
      <c r="L255" s="9">
        <v>18000000</v>
      </c>
      <c r="M255" s="8"/>
    </row>
    <row r="256" spans="1:13" x14ac:dyDescent="0.25">
      <c r="A256" s="31">
        <v>251</v>
      </c>
      <c r="B256" s="33" t="s">
        <v>440</v>
      </c>
      <c r="C256" s="8" t="s">
        <v>976</v>
      </c>
      <c r="D256" s="36" t="s">
        <v>1534</v>
      </c>
      <c r="E256" s="31">
        <v>2021</v>
      </c>
      <c r="F256" s="31" t="s">
        <v>1157</v>
      </c>
      <c r="G256" s="8" t="s">
        <v>1518</v>
      </c>
      <c r="H256" s="8" t="s">
        <v>1518</v>
      </c>
      <c r="I256" s="8" t="s">
        <v>1535</v>
      </c>
      <c r="J256" s="9"/>
      <c r="K256" s="9">
        <v>18000000</v>
      </c>
      <c r="L256" s="9">
        <v>18000000</v>
      </c>
      <c r="M256" s="8"/>
    </row>
    <row r="257" spans="1:13" x14ac:dyDescent="0.25">
      <c r="A257" s="31">
        <v>252</v>
      </c>
      <c r="B257" s="33" t="s">
        <v>441</v>
      </c>
      <c r="C257" s="8" t="s">
        <v>977</v>
      </c>
      <c r="D257" s="36" t="s">
        <v>1536</v>
      </c>
      <c r="E257" s="31">
        <v>2021</v>
      </c>
      <c r="F257" s="31" t="s">
        <v>1157</v>
      </c>
      <c r="G257" s="8" t="s">
        <v>1518</v>
      </c>
      <c r="H257" s="8" t="s">
        <v>1518</v>
      </c>
      <c r="I257" s="8" t="s">
        <v>1537</v>
      </c>
      <c r="J257" s="9"/>
      <c r="K257" s="9">
        <v>18000000</v>
      </c>
      <c r="L257" s="9">
        <v>18000000</v>
      </c>
      <c r="M257" s="8"/>
    </row>
    <row r="258" spans="1:13" x14ac:dyDescent="0.25">
      <c r="A258" s="31">
        <v>253</v>
      </c>
      <c r="B258" s="33" t="s">
        <v>442</v>
      </c>
      <c r="C258" s="8" t="s">
        <v>978</v>
      </c>
      <c r="D258" s="36" t="s">
        <v>1538</v>
      </c>
      <c r="E258" s="31">
        <v>2021</v>
      </c>
      <c r="F258" s="31" t="s">
        <v>1157</v>
      </c>
      <c r="G258" s="8" t="s">
        <v>1518</v>
      </c>
      <c r="H258" s="8" t="s">
        <v>1518</v>
      </c>
      <c r="I258" s="8" t="s">
        <v>1539</v>
      </c>
      <c r="J258" s="9"/>
      <c r="K258" s="9">
        <v>18000000</v>
      </c>
      <c r="L258" s="9">
        <v>18000000</v>
      </c>
      <c r="M258" s="8"/>
    </row>
    <row r="259" spans="1:13" x14ac:dyDescent="0.25">
      <c r="A259" s="31">
        <v>254</v>
      </c>
      <c r="B259" s="33" t="s">
        <v>443</v>
      </c>
      <c r="C259" s="8" t="s">
        <v>979</v>
      </c>
      <c r="D259" s="36" t="s">
        <v>1540</v>
      </c>
      <c r="E259" s="31">
        <v>2021</v>
      </c>
      <c r="F259" s="31" t="s">
        <v>1157</v>
      </c>
      <c r="G259" s="8" t="s">
        <v>1518</v>
      </c>
      <c r="H259" s="8" t="s">
        <v>1518</v>
      </c>
      <c r="I259" s="8" t="s">
        <v>1541</v>
      </c>
      <c r="J259" s="9"/>
      <c r="K259" s="9">
        <v>18000000</v>
      </c>
      <c r="L259" s="9">
        <v>18000000</v>
      </c>
      <c r="M259" s="8"/>
    </row>
    <row r="260" spans="1:13" x14ac:dyDescent="0.25">
      <c r="A260" s="31">
        <v>255</v>
      </c>
      <c r="B260" s="33" t="s">
        <v>260</v>
      </c>
      <c r="C260" s="8" t="s">
        <v>822</v>
      </c>
      <c r="D260" s="36" t="s">
        <v>1223</v>
      </c>
      <c r="E260" s="31">
        <v>2020</v>
      </c>
      <c r="F260" s="31" t="s">
        <v>1162</v>
      </c>
      <c r="G260" s="8" t="s">
        <v>1518</v>
      </c>
      <c r="H260" s="8" t="s">
        <v>1224</v>
      </c>
      <c r="I260" s="8" t="s">
        <v>1225</v>
      </c>
      <c r="J260" s="9"/>
      <c r="K260" s="9">
        <v>30000000</v>
      </c>
      <c r="L260" s="9">
        <v>30000000</v>
      </c>
      <c r="M260" s="8"/>
    </row>
    <row r="261" spans="1:13" x14ac:dyDescent="0.25">
      <c r="A261" s="31">
        <v>256</v>
      </c>
      <c r="B261" s="33" t="s">
        <v>261</v>
      </c>
      <c r="C261" s="8" t="s">
        <v>823</v>
      </c>
      <c r="D261" s="36" t="s">
        <v>1226</v>
      </c>
      <c r="E261" s="31">
        <v>2020</v>
      </c>
      <c r="F261" s="31" t="s">
        <v>1162</v>
      </c>
      <c r="G261" s="8" t="s">
        <v>1518</v>
      </c>
      <c r="H261" s="8" t="s">
        <v>1224</v>
      </c>
      <c r="I261" s="8" t="s">
        <v>1227</v>
      </c>
      <c r="J261" s="9"/>
      <c r="K261" s="9">
        <v>30000000</v>
      </c>
      <c r="L261" s="9">
        <v>30000000</v>
      </c>
      <c r="M261" s="8"/>
    </row>
    <row r="262" spans="1:13" x14ac:dyDescent="0.25">
      <c r="A262" s="31">
        <v>257</v>
      </c>
      <c r="B262" s="33" t="s">
        <v>255</v>
      </c>
      <c r="C262" s="8" t="s">
        <v>720</v>
      </c>
      <c r="D262" s="36" t="s">
        <v>1228</v>
      </c>
      <c r="E262" s="31">
        <v>2020</v>
      </c>
      <c r="F262" s="31" t="s">
        <v>1162</v>
      </c>
      <c r="G262" s="8" t="s">
        <v>1518</v>
      </c>
      <c r="H262" s="8" t="s">
        <v>1224</v>
      </c>
      <c r="I262" s="8" t="s">
        <v>1229</v>
      </c>
      <c r="J262" s="9"/>
      <c r="K262" s="9">
        <v>30000000</v>
      </c>
      <c r="L262" s="9">
        <v>30000000</v>
      </c>
      <c r="M262" s="8"/>
    </row>
    <row r="263" spans="1:13" x14ac:dyDescent="0.25">
      <c r="A263" s="31">
        <v>258</v>
      </c>
      <c r="B263" s="33" t="s">
        <v>262</v>
      </c>
      <c r="C263" s="8" t="s">
        <v>824</v>
      </c>
      <c r="D263" s="36" t="s">
        <v>1230</v>
      </c>
      <c r="E263" s="31">
        <v>2020</v>
      </c>
      <c r="F263" s="31" t="s">
        <v>1162</v>
      </c>
      <c r="G263" s="8" t="s">
        <v>1518</v>
      </c>
      <c r="H263" s="8" t="s">
        <v>1224</v>
      </c>
      <c r="I263" s="8" t="s">
        <v>1231</v>
      </c>
      <c r="J263" s="9"/>
      <c r="K263" s="9">
        <v>30000000</v>
      </c>
      <c r="L263" s="9">
        <v>30000000</v>
      </c>
      <c r="M263" s="8"/>
    </row>
    <row r="264" spans="1:13" x14ac:dyDescent="0.25">
      <c r="A264" s="31">
        <v>259</v>
      </c>
      <c r="B264" s="33" t="s">
        <v>92</v>
      </c>
      <c r="C264" s="8" t="s">
        <v>694</v>
      </c>
      <c r="D264" s="36" t="s">
        <v>1934</v>
      </c>
      <c r="E264" s="31">
        <v>2021</v>
      </c>
      <c r="F264" s="31" t="s">
        <v>1162</v>
      </c>
      <c r="G264" s="8" t="s">
        <v>1518</v>
      </c>
      <c r="H264" s="8" t="s">
        <v>1237</v>
      </c>
      <c r="I264" s="8" t="s">
        <v>1935</v>
      </c>
      <c r="J264" s="9"/>
      <c r="K264" s="9">
        <v>30000000</v>
      </c>
      <c r="L264" s="9">
        <v>30000000</v>
      </c>
      <c r="M264" s="8"/>
    </row>
    <row r="265" spans="1:13" x14ac:dyDescent="0.25">
      <c r="A265" s="31">
        <v>260</v>
      </c>
      <c r="B265" s="33" t="s">
        <v>257</v>
      </c>
      <c r="C265" s="8" t="s">
        <v>819</v>
      </c>
      <c r="D265" s="36" t="s">
        <v>1232</v>
      </c>
      <c r="E265" s="31">
        <v>2020</v>
      </c>
      <c r="F265" s="31" t="s">
        <v>1162</v>
      </c>
      <c r="G265" s="8" t="s">
        <v>1518</v>
      </c>
      <c r="H265" s="8" t="s">
        <v>1224</v>
      </c>
      <c r="I265" s="8" t="s">
        <v>1233</v>
      </c>
      <c r="J265" s="9"/>
      <c r="K265" s="9">
        <v>30000000</v>
      </c>
      <c r="L265" s="9">
        <v>30000000</v>
      </c>
      <c r="M265" s="8"/>
    </row>
    <row r="266" spans="1:13" x14ac:dyDescent="0.25">
      <c r="A266" s="31">
        <v>261</v>
      </c>
      <c r="B266" s="33" t="s">
        <v>258</v>
      </c>
      <c r="C266" s="8" t="s">
        <v>820</v>
      </c>
      <c r="D266" s="36" t="s">
        <v>1234</v>
      </c>
      <c r="E266" s="31">
        <v>2020</v>
      </c>
      <c r="F266" s="31" t="s">
        <v>1162</v>
      </c>
      <c r="G266" s="8" t="s">
        <v>1518</v>
      </c>
      <c r="H266" s="8" t="s">
        <v>1224</v>
      </c>
      <c r="I266" s="8" t="s">
        <v>1235</v>
      </c>
      <c r="J266" s="9"/>
      <c r="K266" s="9">
        <v>30000000</v>
      </c>
      <c r="L266" s="9">
        <v>30000000</v>
      </c>
      <c r="M266" s="8"/>
    </row>
    <row r="267" spans="1:13" x14ac:dyDescent="0.25">
      <c r="A267" s="31">
        <v>262</v>
      </c>
      <c r="B267" s="33" t="s">
        <v>90</v>
      </c>
      <c r="C267" s="8" t="s">
        <v>692</v>
      </c>
      <c r="D267" s="36" t="s">
        <v>1936</v>
      </c>
      <c r="E267" s="31">
        <v>2021</v>
      </c>
      <c r="F267" s="31" t="s">
        <v>1162</v>
      </c>
      <c r="G267" s="8" t="s">
        <v>1518</v>
      </c>
      <c r="H267" s="8" t="s">
        <v>1224</v>
      </c>
      <c r="I267" s="8" t="s">
        <v>1937</v>
      </c>
      <c r="J267" s="9"/>
      <c r="K267" s="9">
        <v>30000000</v>
      </c>
      <c r="L267" s="9">
        <v>30000000</v>
      </c>
      <c r="M267" s="8"/>
    </row>
    <row r="268" spans="1:13" x14ac:dyDescent="0.25">
      <c r="A268" s="31">
        <v>263</v>
      </c>
      <c r="B268" s="33" t="s">
        <v>85</v>
      </c>
      <c r="C268" s="8" t="s">
        <v>688</v>
      </c>
      <c r="D268" s="36" t="s">
        <v>1938</v>
      </c>
      <c r="E268" s="31">
        <v>2021</v>
      </c>
      <c r="F268" s="31" t="s">
        <v>1162</v>
      </c>
      <c r="G268" s="8" t="s">
        <v>1518</v>
      </c>
      <c r="H268" s="8" t="s">
        <v>1224</v>
      </c>
      <c r="I268" s="8" t="s">
        <v>1939</v>
      </c>
      <c r="J268" s="9"/>
      <c r="K268" s="9">
        <v>30000000</v>
      </c>
      <c r="L268" s="9">
        <v>30000000</v>
      </c>
      <c r="M268" s="8"/>
    </row>
    <row r="269" spans="1:13" x14ac:dyDescent="0.25">
      <c r="A269" s="31">
        <v>264</v>
      </c>
      <c r="B269" s="33" t="s">
        <v>263</v>
      </c>
      <c r="C269" s="8" t="s">
        <v>825</v>
      </c>
      <c r="D269" s="36" t="s">
        <v>1236</v>
      </c>
      <c r="E269" s="31">
        <v>2020</v>
      </c>
      <c r="F269" s="31" t="s">
        <v>1162</v>
      </c>
      <c r="G269" s="8" t="s">
        <v>1518</v>
      </c>
      <c r="H269" s="8" t="s">
        <v>1237</v>
      </c>
      <c r="I269" s="8" t="s">
        <v>1238</v>
      </c>
      <c r="J269" s="9"/>
      <c r="K269" s="9">
        <v>30000000</v>
      </c>
      <c r="L269" s="9">
        <v>30000000</v>
      </c>
      <c r="M269" s="8"/>
    </row>
    <row r="270" spans="1:13" x14ac:dyDescent="0.25">
      <c r="A270" s="31">
        <v>265</v>
      </c>
      <c r="B270" s="33" t="s">
        <v>89</v>
      </c>
      <c r="C270" s="8" t="s">
        <v>691</v>
      </c>
      <c r="D270" s="36" t="s">
        <v>1940</v>
      </c>
      <c r="E270" s="31">
        <v>2021</v>
      </c>
      <c r="F270" s="31" t="s">
        <v>1162</v>
      </c>
      <c r="G270" s="8" t="s">
        <v>1518</v>
      </c>
      <c r="H270" s="8" t="s">
        <v>1941</v>
      </c>
      <c r="I270" s="8" t="s">
        <v>1942</v>
      </c>
      <c r="J270" s="9"/>
      <c r="K270" s="9">
        <v>30000000</v>
      </c>
      <c r="L270" s="9">
        <v>30000000</v>
      </c>
      <c r="M270" s="8"/>
    </row>
    <row r="271" spans="1:13" x14ac:dyDescent="0.25">
      <c r="A271" s="31">
        <v>266</v>
      </c>
      <c r="B271" s="33" t="s">
        <v>87</v>
      </c>
      <c r="C271" s="8" t="s">
        <v>689</v>
      </c>
      <c r="D271" s="36" t="s">
        <v>1943</v>
      </c>
      <c r="E271" s="31">
        <v>2021</v>
      </c>
      <c r="F271" s="31" t="s">
        <v>1162</v>
      </c>
      <c r="G271" s="8" t="s">
        <v>1518</v>
      </c>
      <c r="H271" s="8" t="s">
        <v>1224</v>
      </c>
      <c r="I271" s="8" t="s">
        <v>1944</v>
      </c>
      <c r="J271" s="9"/>
      <c r="K271" s="9">
        <v>30000000</v>
      </c>
      <c r="L271" s="9">
        <v>30000000</v>
      </c>
      <c r="M271" s="8"/>
    </row>
    <row r="272" spans="1:13" x14ac:dyDescent="0.25">
      <c r="A272" s="31">
        <v>267</v>
      </c>
      <c r="B272" s="33" t="s">
        <v>259</v>
      </c>
      <c r="C272" s="8" t="s">
        <v>821</v>
      </c>
      <c r="D272" s="36" t="s">
        <v>1239</v>
      </c>
      <c r="E272" s="31">
        <v>2020</v>
      </c>
      <c r="F272" s="31" t="s">
        <v>1162</v>
      </c>
      <c r="G272" s="8" t="s">
        <v>1518</v>
      </c>
      <c r="H272" s="8" t="s">
        <v>1224</v>
      </c>
      <c r="I272" s="8" t="s">
        <v>1240</v>
      </c>
      <c r="J272" s="9"/>
      <c r="K272" s="9">
        <v>30000000</v>
      </c>
      <c r="L272" s="9">
        <v>30000000</v>
      </c>
      <c r="M272" s="8"/>
    </row>
    <row r="273" spans="1:13" x14ac:dyDescent="0.25">
      <c r="A273" s="31">
        <v>268</v>
      </c>
      <c r="B273" s="33" t="s">
        <v>88</v>
      </c>
      <c r="C273" s="8" t="s">
        <v>690</v>
      </c>
      <c r="D273" s="36" t="s">
        <v>1945</v>
      </c>
      <c r="E273" s="31">
        <v>2021</v>
      </c>
      <c r="F273" s="31" t="s">
        <v>1162</v>
      </c>
      <c r="G273" s="8" t="s">
        <v>1518</v>
      </c>
      <c r="H273" s="8" t="s">
        <v>1518</v>
      </c>
      <c r="I273" s="8" t="s">
        <v>1946</v>
      </c>
      <c r="J273" s="9"/>
      <c r="K273" s="9">
        <v>30000000</v>
      </c>
      <c r="L273" s="9">
        <v>30000000</v>
      </c>
      <c r="M273" s="8"/>
    </row>
    <row r="274" spans="1:13" x14ac:dyDescent="0.25">
      <c r="A274" s="31">
        <v>269</v>
      </c>
      <c r="B274" s="33" t="s">
        <v>31</v>
      </c>
      <c r="C274" s="8" t="s">
        <v>648</v>
      </c>
      <c r="D274" s="36">
        <v>29322</v>
      </c>
      <c r="E274" s="31">
        <v>2019</v>
      </c>
      <c r="F274" s="31" t="s">
        <v>1162</v>
      </c>
      <c r="G274" s="8" t="s">
        <v>1518</v>
      </c>
      <c r="H274" s="8" t="s">
        <v>1518</v>
      </c>
      <c r="I274" s="8" t="s">
        <v>2185</v>
      </c>
      <c r="J274" s="9">
        <v>24500000</v>
      </c>
      <c r="K274" s="9">
        <v>0</v>
      </c>
      <c r="L274" s="9">
        <v>24500000</v>
      </c>
      <c r="M274" s="8"/>
    </row>
    <row r="275" spans="1:13" x14ac:dyDescent="0.25">
      <c r="A275" s="31">
        <v>270</v>
      </c>
      <c r="B275" s="33" t="s">
        <v>91</v>
      </c>
      <c r="C275" s="8" t="s">
        <v>693</v>
      </c>
      <c r="D275" s="36" t="s">
        <v>1947</v>
      </c>
      <c r="E275" s="31">
        <v>2021</v>
      </c>
      <c r="F275" s="31" t="s">
        <v>1162</v>
      </c>
      <c r="G275" s="8" t="s">
        <v>1518</v>
      </c>
      <c r="H275" s="8" t="s">
        <v>1224</v>
      </c>
      <c r="I275" s="8" t="s">
        <v>1948</v>
      </c>
      <c r="J275" s="9"/>
      <c r="K275" s="9">
        <v>30000000</v>
      </c>
      <c r="L275" s="9">
        <v>30000000</v>
      </c>
      <c r="M275" s="8"/>
    </row>
    <row r="276" spans="1:13" x14ac:dyDescent="0.25">
      <c r="A276" s="31">
        <v>271</v>
      </c>
      <c r="B276" s="33" t="s">
        <v>429</v>
      </c>
      <c r="C276" s="8" t="s">
        <v>967</v>
      </c>
      <c r="D276" s="36" t="s">
        <v>1514</v>
      </c>
      <c r="E276" s="31">
        <v>2021</v>
      </c>
      <c r="F276" s="31" t="s">
        <v>1157</v>
      </c>
      <c r="G276" s="8" t="s">
        <v>1515</v>
      </c>
      <c r="H276" s="8" t="s">
        <v>1515</v>
      </c>
      <c r="I276" s="8" t="s">
        <v>1516</v>
      </c>
      <c r="J276" s="9"/>
      <c r="K276" s="9">
        <v>18000000</v>
      </c>
      <c r="L276" s="9">
        <v>18000000</v>
      </c>
      <c r="M276" s="8"/>
    </row>
    <row r="277" spans="1:13" x14ac:dyDescent="0.25">
      <c r="A277" s="31">
        <v>272</v>
      </c>
      <c r="B277" s="33" t="s">
        <v>155</v>
      </c>
      <c r="C277" s="8" t="s">
        <v>740</v>
      </c>
      <c r="D277" s="36" t="s">
        <v>2097</v>
      </c>
      <c r="E277" s="31">
        <v>2020</v>
      </c>
      <c r="F277" s="31" t="s">
        <v>1157</v>
      </c>
      <c r="G277" s="8" t="s">
        <v>1515</v>
      </c>
      <c r="H277" s="8" t="s">
        <v>1515</v>
      </c>
      <c r="I277" s="8" t="s">
        <v>2098</v>
      </c>
      <c r="J277" s="9">
        <v>14700000</v>
      </c>
      <c r="K277" s="9">
        <v>0</v>
      </c>
      <c r="L277" s="9">
        <v>14700000</v>
      </c>
      <c r="M277" s="8"/>
    </row>
    <row r="278" spans="1:13" x14ac:dyDescent="0.25">
      <c r="A278" s="31">
        <v>273</v>
      </c>
      <c r="B278" s="33" t="s">
        <v>29</v>
      </c>
      <c r="C278" s="8" t="s">
        <v>647</v>
      </c>
      <c r="D278" s="36">
        <v>27062</v>
      </c>
      <c r="E278" s="31">
        <v>2019</v>
      </c>
      <c r="F278" s="31" t="s">
        <v>1162</v>
      </c>
      <c r="G278" s="8" t="s">
        <v>1515</v>
      </c>
      <c r="H278" s="8" t="s">
        <v>1515</v>
      </c>
      <c r="I278" s="8" t="s">
        <v>2184</v>
      </c>
      <c r="J278" s="9">
        <v>24500000</v>
      </c>
      <c r="K278" s="9">
        <v>0</v>
      </c>
      <c r="L278" s="9">
        <v>24500000</v>
      </c>
      <c r="M278" s="8"/>
    </row>
    <row r="279" spans="1:13" x14ac:dyDescent="0.25">
      <c r="A279" s="31">
        <v>274</v>
      </c>
      <c r="B279" s="33" t="s">
        <v>444</v>
      </c>
      <c r="C279" s="8" t="s">
        <v>980</v>
      </c>
      <c r="D279" s="36" t="s">
        <v>1542</v>
      </c>
      <c r="E279" s="31">
        <v>2021</v>
      </c>
      <c r="F279" s="31" t="s">
        <v>1157</v>
      </c>
      <c r="G279" s="8" t="s">
        <v>2226</v>
      </c>
      <c r="H279" s="8" t="s">
        <v>1242</v>
      </c>
      <c r="I279" s="8" t="s">
        <v>1543</v>
      </c>
      <c r="J279" s="9"/>
      <c r="K279" s="9">
        <v>18000000</v>
      </c>
      <c r="L279" s="9">
        <v>18000000</v>
      </c>
      <c r="M279" s="8"/>
    </row>
    <row r="280" spans="1:13" x14ac:dyDescent="0.25">
      <c r="A280" s="31">
        <v>275</v>
      </c>
      <c r="B280" s="33" t="s">
        <v>446</v>
      </c>
      <c r="C280" s="8" t="s">
        <v>981</v>
      </c>
      <c r="D280" s="36" t="s">
        <v>1544</v>
      </c>
      <c r="E280" s="31">
        <v>2021</v>
      </c>
      <c r="F280" s="31" t="s">
        <v>1157</v>
      </c>
      <c r="G280" s="8" t="s">
        <v>2226</v>
      </c>
      <c r="H280" s="8" t="s">
        <v>1242</v>
      </c>
      <c r="I280" s="8" t="s">
        <v>1545</v>
      </c>
      <c r="J280" s="9"/>
      <c r="K280" s="9">
        <v>18000000</v>
      </c>
      <c r="L280" s="9">
        <v>18000000</v>
      </c>
      <c r="M280" s="8"/>
    </row>
    <row r="281" spans="1:13" x14ac:dyDescent="0.25">
      <c r="A281" s="31">
        <v>276</v>
      </c>
      <c r="B281" s="33" t="s">
        <v>449</v>
      </c>
      <c r="C281" s="8" t="s">
        <v>984</v>
      </c>
      <c r="D281" s="36" t="s">
        <v>1546</v>
      </c>
      <c r="E281" s="31">
        <v>2021</v>
      </c>
      <c r="F281" s="31" t="s">
        <v>1157</v>
      </c>
      <c r="G281" s="8" t="s">
        <v>2226</v>
      </c>
      <c r="H281" s="8" t="s">
        <v>1242</v>
      </c>
      <c r="I281" s="8" t="s">
        <v>1547</v>
      </c>
      <c r="J281" s="9"/>
      <c r="K281" s="9">
        <v>18000000</v>
      </c>
      <c r="L281" s="9">
        <v>18000000</v>
      </c>
      <c r="M281" s="8"/>
    </row>
    <row r="282" spans="1:13" x14ac:dyDescent="0.25">
      <c r="A282" s="31">
        <v>277</v>
      </c>
      <c r="B282" s="33" t="s">
        <v>450</v>
      </c>
      <c r="C282" s="8" t="s">
        <v>985</v>
      </c>
      <c r="D282" s="36" t="s">
        <v>1548</v>
      </c>
      <c r="E282" s="31">
        <v>2021</v>
      </c>
      <c r="F282" s="31" t="s">
        <v>1157</v>
      </c>
      <c r="G282" s="8" t="s">
        <v>2226</v>
      </c>
      <c r="H282" s="8" t="s">
        <v>1242</v>
      </c>
      <c r="I282" s="8" t="s">
        <v>1549</v>
      </c>
      <c r="J282" s="9"/>
      <c r="K282" s="9">
        <v>18000000</v>
      </c>
      <c r="L282" s="9">
        <v>18000000</v>
      </c>
      <c r="M282" s="8"/>
    </row>
    <row r="283" spans="1:13" x14ac:dyDescent="0.25">
      <c r="A283" s="31">
        <v>278</v>
      </c>
      <c r="B283" s="33" t="s">
        <v>451</v>
      </c>
      <c r="C283" s="8" t="s">
        <v>986</v>
      </c>
      <c r="D283" s="36" t="s">
        <v>1550</v>
      </c>
      <c r="E283" s="31">
        <v>2021</v>
      </c>
      <c r="F283" s="31" t="s">
        <v>1157</v>
      </c>
      <c r="G283" s="8" t="s">
        <v>2226</v>
      </c>
      <c r="H283" s="8" t="s">
        <v>1242</v>
      </c>
      <c r="I283" s="8" t="s">
        <v>1551</v>
      </c>
      <c r="J283" s="9"/>
      <c r="K283" s="9">
        <v>18000000</v>
      </c>
      <c r="L283" s="9">
        <v>18000000</v>
      </c>
      <c r="M283" s="8"/>
    </row>
    <row r="284" spans="1:13" x14ac:dyDescent="0.25">
      <c r="A284" s="31">
        <v>279</v>
      </c>
      <c r="B284" s="33" t="s">
        <v>452</v>
      </c>
      <c r="C284" s="8" t="s">
        <v>987</v>
      </c>
      <c r="D284" s="36" t="s">
        <v>1552</v>
      </c>
      <c r="E284" s="31">
        <v>2021</v>
      </c>
      <c r="F284" s="31" t="s">
        <v>1157</v>
      </c>
      <c r="G284" s="8" t="s">
        <v>2226</v>
      </c>
      <c r="H284" s="8" t="s">
        <v>1242</v>
      </c>
      <c r="I284" s="8" t="s">
        <v>1553</v>
      </c>
      <c r="J284" s="9"/>
      <c r="K284" s="9">
        <v>18000000</v>
      </c>
      <c r="L284" s="9">
        <v>18000000</v>
      </c>
      <c r="M284" s="8"/>
    </row>
    <row r="285" spans="1:13" x14ac:dyDescent="0.25">
      <c r="A285" s="31">
        <v>280</v>
      </c>
      <c r="B285" s="33" t="s">
        <v>447</v>
      </c>
      <c r="C285" s="8" t="s">
        <v>982</v>
      </c>
      <c r="D285" s="36" t="s">
        <v>1554</v>
      </c>
      <c r="E285" s="31">
        <v>2021</v>
      </c>
      <c r="F285" s="31" t="s">
        <v>1157</v>
      </c>
      <c r="G285" s="8" t="s">
        <v>2226</v>
      </c>
      <c r="H285" s="8" t="s">
        <v>1242</v>
      </c>
      <c r="I285" s="8" t="s">
        <v>1555</v>
      </c>
      <c r="J285" s="9"/>
      <c r="K285" s="9">
        <v>18000000</v>
      </c>
      <c r="L285" s="9">
        <v>18000000</v>
      </c>
      <c r="M285" s="8"/>
    </row>
    <row r="286" spans="1:13" x14ac:dyDescent="0.25">
      <c r="A286" s="31">
        <v>281</v>
      </c>
      <c r="B286" s="33" t="s">
        <v>448</v>
      </c>
      <c r="C286" s="8" t="s">
        <v>983</v>
      </c>
      <c r="D286" s="36" t="s">
        <v>1556</v>
      </c>
      <c r="E286" s="31">
        <v>2021</v>
      </c>
      <c r="F286" s="31" t="s">
        <v>1157</v>
      </c>
      <c r="G286" s="8" t="s">
        <v>2226</v>
      </c>
      <c r="H286" s="8" t="s">
        <v>1242</v>
      </c>
      <c r="I286" s="8" t="s">
        <v>1557</v>
      </c>
      <c r="J286" s="9"/>
      <c r="K286" s="9">
        <v>18000000</v>
      </c>
      <c r="L286" s="9">
        <v>18000000</v>
      </c>
      <c r="M286" s="8"/>
    </row>
    <row r="287" spans="1:13" x14ac:dyDescent="0.25">
      <c r="A287" s="31">
        <v>282</v>
      </c>
      <c r="B287" s="33" t="s">
        <v>453</v>
      </c>
      <c r="C287" s="8" t="s">
        <v>988</v>
      </c>
      <c r="D287" s="36" t="s">
        <v>1558</v>
      </c>
      <c r="E287" s="31">
        <v>2021</v>
      </c>
      <c r="F287" s="31" t="s">
        <v>1157</v>
      </c>
      <c r="G287" s="8" t="s">
        <v>2226</v>
      </c>
      <c r="H287" s="8" t="s">
        <v>1242</v>
      </c>
      <c r="I287" s="8" t="s">
        <v>1559</v>
      </c>
      <c r="J287" s="9"/>
      <c r="K287" s="9">
        <v>18000000</v>
      </c>
      <c r="L287" s="9">
        <v>18000000</v>
      </c>
      <c r="M287" s="8"/>
    </row>
    <row r="288" spans="1:13" x14ac:dyDescent="0.25">
      <c r="A288" s="31">
        <v>283</v>
      </c>
      <c r="B288" s="33" t="s">
        <v>454</v>
      </c>
      <c r="C288" s="8" t="s">
        <v>989</v>
      </c>
      <c r="D288" s="36" t="s">
        <v>1560</v>
      </c>
      <c r="E288" s="31">
        <v>2021</v>
      </c>
      <c r="F288" s="31" t="s">
        <v>1157</v>
      </c>
      <c r="G288" s="8" t="s">
        <v>2226</v>
      </c>
      <c r="H288" s="8" t="s">
        <v>1242</v>
      </c>
      <c r="I288" s="8" t="s">
        <v>1561</v>
      </c>
      <c r="J288" s="9"/>
      <c r="K288" s="9">
        <v>18000000</v>
      </c>
      <c r="L288" s="9">
        <v>18000000</v>
      </c>
      <c r="M288" s="8"/>
    </row>
    <row r="289" spans="1:13" x14ac:dyDescent="0.25">
      <c r="A289" s="31">
        <v>284</v>
      </c>
      <c r="B289" s="33" t="s">
        <v>455</v>
      </c>
      <c r="C289" s="8" t="s">
        <v>990</v>
      </c>
      <c r="D289" s="36" t="s">
        <v>1562</v>
      </c>
      <c r="E289" s="31">
        <v>2021</v>
      </c>
      <c r="F289" s="31" t="s">
        <v>1157</v>
      </c>
      <c r="G289" s="8" t="s">
        <v>2226</v>
      </c>
      <c r="H289" s="8" t="s">
        <v>1242</v>
      </c>
      <c r="I289" s="8" t="s">
        <v>1563</v>
      </c>
      <c r="J289" s="9"/>
      <c r="K289" s="9">
        <v>18000000</v>
      </c>
      <c r="L289" s="9">
        <v>18000000</v>
      </c>
      <c r="M289" s="8"/>
    </row>
    <row r="290" spans="1:13" x14ac:dyDescent="0.25">
      <c r="A290" s="31">
        <v>285</v>
      </c>
      <c r="B290" s="33" t="s">
        <v>157</v>
      </c>
      <c r="C290" s="8" t="s">
        <v>741</v>
      </c>
      <c r="D290" s="36" t="s">
        <v>2049</v>
      </c>
      <c r="E290" s="31">
        <v>2020</v>
      </c>
      <c r="F290" s="31" t="s">
        <v>1157</v>
      </c>
      <c r="G290" s="8" t="s">
        <v>2226</v>
      </c>
      <c r="H290" s="8" t="s">
        <v>1242</v>
      </c>
      <c r="I290" s="8" t="s">
        <v>2050</v>
      </c>
      <c r="J290" s="9">
        <v>14600000</v>
      </c>
      <c r="K290" s="9">
        <v>0</v>
      </c>
      <c r="L290" s="9">
        <v>14600000</v>
      </c>
      <c r="M290" s="8"/>
    </row>
    <row r="291" spans="1:13" x14ac:dyDescent="0.25">
      <c r="A291" s="31">
        <v>286</v>
      </c>
      <c r="B291" s="33" t="s">
        <v>456</v>
      </c>
      <c r="C291" s="8" t="s">
        <v>991</v>
      </c>
      <c r="D291" s="36" t="s">
        <v>1564</v>
      </c>
      <c r="E291" s="31">
        <v>2021</v>
      </c>
      <c r="F291" s="31" t="s">
        <v>1157</v>
      </c>
      <c r="G291" s="8" t="s">
        <v>2226</v>
      </c>
      <c r="H291" s="8" t="s">
        <v>1242</v>
      </c>
      <c r="I291" s="8" t="s">
        <v>1565</v>
      </c>
      <c r="J291" s="9"/>
      <c r="K291" s="9">
        <v>18000000</v>
      </c>
      <c r="L291" s="9">
        <v>18000000</v>
      </c>
      <c r="M291" s="8"/>
    </row>
    <row r="292" spans="1:13" x14ac:dyDescent="0.25">
      <c r="A292" s="31">
        <v>287</v>
      </c>
      <c r="B292" s="33" t="s">
        <v>264</v>
      </c>
      <c r="C292" s="8" t="s">
        <v>826</v>
      </c>
      <c r="D292" s="36" t="s">
        <v>1241</v>
      </c>
      <c r="E292" s="31">
        <v>2020</v>
      </c>
      <c r="F292" s="31" t="s">
        <v>1162</v>
      </c>
      <c r="G292" s="8" t="s">
        <v>2226</v>
      </c>
      <c r="H292" s="8" t="s">
        <v>1242</v>
      </c>
      <c r="I292" s="8" t="s">
        <v>1243</v>
      </c>
      <c r="J292" s="9"/>
      <c r="K292" s="9">
        <v>30000000</v>
      </c>
      <c r="L292" s="9">
        <v>30000000</v>
      </c>
      <c r="M292" s="8"/>
    </row>
    <row r="293" spans="1:13" x14ac:dyDescent="0.25">
      <c r="A293" s="31">
        <v>288</v>
      </c>
      <c r="B293" s="33" t="s">
        <v>267</v>
      </c>
      <c r="C293" s="8" t="s">
        <v>828</v>
      </c>
      <c r="D293" s="36" t="s">
        <v>1244</v>
      </c>
      <c r="E293" s="31">
        <v>2020</v>
      </c>
      <c r="F293" s="31" t="s">
        <v>1162</v>
      </c>
      <c r="G293" s="8" t="s">
        <v>2226</v>
      </c>
      <c r="H293" s="8" t="s">
        <v>1242</v>
      </c>
      <c r="I293" s="8" t="s">
        <v>1245</v>
      </c>
      <c r="J293" s="9"/>
      <c r="K293" s="9">
        <v>30000000</v>
      </c>
      <c r="L293" s="9">
        <v>30000000</v>
      </c>
      <c r="M293" s="8"/>
    </row>
    <row r="294" spans="1:13" x14ac:dyDescent="0.25">
      <c r="A294" s="31">
        <v>289</v>
      </c>
      <c r="B294" s="33" t="s">
        <v>97</v>
      </c>
      <c r="C294" s="8" t="s">
        <v>698</v>
      </c>
      <c r="D294" s="36" t="s">
        <v>1949</v>
      </c>
      <c r="E294" s="31">
        <v>2021</v>
      </c>
      <c r="F294" s="31" t="s">
        <v>1162</v>
      </c>
      <c r="G294" s="8" t="s">
        <v>2226</v>
      </c>
      <c r="H294" s="8" t="s">
        <v>1242</v>
      </c>
      <c r="I294" s="8" t="s">
        <v>1950</v>
      </c>
      <c r="J294" s="9"/>
      <c r="K294" s="9">
        <v>30000000</v>
      </c>
      <c r="L294" s="9">
        <v>30000000</v>
      </c>
      <c r="M294" s="8"/>
    </row>
    <row r="295" spans="1:13" x14ac:dyDescent="0.25">
      <c r="A295" s="31">
        <v>290</v>
      </c>
      <c r="B295" s="33" t="s">
        <v>98</v>
      </c>
      <c r="C295" s="8" t="s">
        <v>699</v>
      </c>
      <c r="D295" s="36" t="s">
        <v>1951</v>
      </c>
      <c r="E295" s="31">
        <v>2021</v>
      </c>
      <c r="F295" s="31" t="s">
        <v>1162</v>
      </c>
      <c r="G295" s="8" t="s">
        <v>2226</v>
      </c>
      <c r="H295" s="8" t="s">
        <v>1242</v>
      </c>
      <c r="I295" s="8" t="s">
        <v>1952</v>
      </c>
      <c r="J295" s="9"/>
      <c r="K295" s="9">
        <v>30000000</v>
      </c>
      <c r="L295" s="9">
        <v>30000000</v>
      </c>
      <c r="M295" s="8"/>
    </row>
    <row r="296" spans="1:13" x14ac:dyDescent="0.25">
      <c r="A296" s="31">
        <v>291</v>
      </c>
      <c r="B296" s="33" t="s">
        <v>33</v>
      </c>
      <c r="C296" s="8" t="s">
        <v>649</v>
      </c>
      <c r="D296" s="36">
        <v>34260</v>
      </c>
      <c r="E296" s="31">
        <v>2019</v>
      </c>
      <c r="F296" s="31" t="s">
        <v>1162</v>
      </c>
      <c r="G296" s="8" t="s">
        <v>2226</v>
      </c>
      <c r="H296" s="8" t="s">
        <v>1242</v>
      </c>
      <c r="I296" s="8" t="s">
        <v>2217</v>
      </c>
      <c r="J296" s="9">
        <v>49000000</v>
      </c>
      <c r="K296" s="9">
        <v>0</v>
      </c>
      <c r="L296" s="9">
        <v>49000000</v>
      </c>
      <c r="M296" s="8"/>
    </row>
    <row r="297" spans="1:13" x14ac:dyDescent="0.25">
      <c r="A297" s="31">
        <v>292</v>
      </c>
      <c r="B297" s="33" t="s">
        <v>99</v>
      </c>
      <c r="C297" s="8" t="s">
        <v>700</v>
      </c>
      <c r="D297" s="36" t="s">
        <v>1953</v>
      </c>
      <c r="E297" s="31">
        <v>2021</v>
      </c>
      <c r="F297" s="31" t="s">
        <v>1162</v>
      </c>
      <c r="G297" s="8" t="s">
        <v>2226</v>
      </c>
      <c r="H297" s="8" t="s">
        <v>1242</v>
      </c>
      <c r="I297" s="8" t="s">
        <v>1954</v>
      </c>
      <c r="J297" s="9"/>
      <c r="K297" s="9">
        <v>30000000</v>
      </c>
      <c r="L297" s="9">
        <v>30000000</v>
      </c>
      <c r="M297" s="8"/>
    </row>
    <row r="298" spans="1:13" x14ac:dyDescent="0.25">
      <c r="A298" s="31">
        <v>293</v>
      </c>
      <c r="B298" s="33" t="s">
        <v>100</v>
      </c>
      <c r="C298" s="8" t="s">
        <v>701</v>
      </c>
      <c r="D298" s="36" t="s">
        <v>1955</v>
      </c>
      <c r="E298" s="31">
        <v>2021</v>
      </c>
      <c r="F298" s="31" t="s">
        <v>1162</v>
      </c>
      <c r="G298" s="8" t="s">
        <v>2226</v>
      </c>
      <c r="H298" s="8" t="s">
        <v>1242</v>
      </c>
      <c r="I298" s="8" t="s">
        <v>1956</v>
      </c>
      <c r="J298" s="9"/>
      <c r="K298" s="9">
        <v>30000000</v>
      </c>
      <c r="L298" s="9">
        <v>30000000</v>
      </c>
      <c r="M298" s="8"/>
    </row>
    <row r="299" spans="1:13" x14ac:dyDescent="0.25">
      <c r="A299" s="31">
        <v>294</v>
      </c>
      <c r="B299" s="33" t="s">
        <v>101</v>
      </c>
      <c r="C299" s="8" t="s">
        <v>702</v>
      </c>
      <c r="D299" s="36" t="s">
        <v>1957</v>
      </c>
      <c r="E299" s="31">
        <v>2021</v>
      </c>
      <c r="F299" s="31" t="s">
        <v>1162</v>
      </c>
      <c r="G299" s="8" t="s">
        <v>2226</v>
      </c>
      <c r="H299" s="8" t="s">
        <v>1242</v>
      </c>
      <c r="I299" s="8" t="s">
        <v>1958</v>
      </c>
      <c r="J299" s="9"/>
      <c r="K299" s="9">
        <v>30000000</v>
      </c>
      <c r="L299" s="9">
        <v>30000000</v>
      </c>
      <c r="M299" s="8"/>
    </row>
    <row r="300" spans="1:13" x14ac:dyDescent="0.25">
      <c r="A300" s="31">
        <v>295</v>
      </c>
      <c r="B300" s="33" t="s">
        <v>268</v>
      </c>
      <c r="C300" s="8" t="s">
        <v>829</v>
      </c>
      <c r="D300" s="36" t="s">
        <v>1246</v>
      </c>
      <c r="E300" s="31">
        <v>2020</v>
      </c>
      <c r="F300" s="31" t="s">
        <v>1162</v>
      </c>
      <c r="G300" s="8" t="s">
        <v>2226</v>
      </c>
      <c r="H300" s="8" t="s">
        <v>1242</v>
      </c>
      <c r="I300" s="8" t="s">
        <v>1247</v>
      </c>
      <c r="J300" s="9"/>
      <c r="K300" s="9">
        <v>30000000</v>
      </c>
      <c r="L300" s="9">
        <v>30000000</v>
      </c>
      <c r="M300" s="8"/>
    </row>
    <row r="301" spans="1:13" x14ac:dyDescent="0.25">
      <c r="A301" s="31">
        <v>296</v>
      </c>
      <c r="B301" s="33" t="s">
        <v>35</v>
      </c>
      <c r="C301" s="8" t="s">
        <v>650</v>
      </c>
      <c r="D301" s="36">
        <v>33374</v>
      </c>
      <c r="E301" s="31">
        <v>2019</v>
      </c>
      <c r="F301" s="31" t="s">
        <v>1162</v>
      </c>
      <c r="G301" s="8" t="s">
        <v>2226</v>
      </c>
      <c r="H301" s="8" t="s">
        <v>1242</v>
      </c>
      <c r="I301" s="8" t="s">
        <v>2186</v>
      </c>
      <c r="J301" s="9">
        <v>24500000</v>
      </c>
      <c r="K301" s="9">
        <v>0</v>
      </c>
      <c r="L301" s="9">
        <v>24500000</v>
      </c>
      <c r="M301" s="8"/>
    </row>
    <row r="302" spans="1:13" x14ac:dyDescent="0.25">
      <c r="A302" s="31">
        <v>297</v>
      </c>
      <c r="B302" s="33" t="s">
        <v>93</v>
      </c>
      <c r="C302" s="8" t="s">
        <v>695</v>
      </c>
      <c r="D302" s="36" t="s">
        <v>1959</v>
      </c>
      <c r="E302" s="31">
        <v>2021</v>
      </c>
      <c r="F302" s="31" t="s">
        <v>1162</v>
      </c>
      <c r="G302" s="8" t="s">
        <v>2226</v>
      </c>
      <c r="H302" s="8" t="s">
        <v>1242</v>
      </c>
      <c r="I302" s="8" t="s">
        <v>1960</v>
      </c>
      <c r="J302" s="9"/>
      <c r="K302" s="9">
        <v>30000000</v>
      </c>
      <c r="L302" s="9">
        <v>30000000</v>
      </c>
      <c r="M302" s="8"/>
    </row>
    <row r="303" spans="1:13" x14ac:dyDescent="0.25">
      <c r="A303" s="31">
        <v>298</v>
      </c>
      <c r="B303" s="33" t="s">
        <v>102</v>
      </c>
      <c r="C303" s="8" t="s">
        <v>703</v>
      </c>
      <c r="D303" s="36" t="s">
        <v>1961</v>
      </c>
      <c r="E303" s="31">
        <v>2021</v>
      </c>
      <c r="F303" s="31" t="s">
        <v>1162</v>
      </c>
      <c r="G303" s="8" t="s">
        <v>2226</v>
      </c>
      <c r="H303" s="8" t="s">
        <v>1242</v>
      </c>
      <c r="I303" s="8" t="s">
        <v>1962</v>
      </c>
      <c r="J303" s="9"/>
      <c r="K303" s="9">
        <v>30000000</v>
      </c>
      <c r="L303" s="9">
        <v>30000000</v>
      </c>
      <c r="M303" s="8"/>
    </row>
    <row r="304" spans="1:13" x14ac:dyDescent="0.25">
      <c r="A304" s="31">
        <v>299</v>
      </c>
      <c r="B304" s="33" t="s">
        <v>269</v>
      </c>
      <c r="C304" s="8" t="s">
        <v>830</v>
      </c>
      <c r="D304" s="36" t="s">
        <v>1248</v>
      </c>
      <c r="E304" s="31">
        <v>2020</v>
      </c>
      <c r="F304" s="31" t="s">
        <v>1162</v>
      </c>
      <c r="G304" s="8" t="s">
        <v>2226</v>
      </c>
      <c r="H304" s="8" t="s">
        <v>1242</v>
      </c>
      <c r="I304" s="8" t="s">
        <v>1249</v>
      </c>
      <c r="J304" s="9"/>
      <c r="K304" s="9">
        <v>30000000</v>
      </c>
      <c r="L304" s="9">
        <v>30000000</v>
      </c>
      <c r="M304" s="8"/>
    </row>
    <row r="305" spans="1:13" x14ac:dyDescent="0.25">
      <c r="A305" s="31">
        <v>300</v>
      </c>
      <c r="B305" s="33" t="s">
        <v>103</v>
      </c>
      <c r="C305" s="8" t="s">
        <v>704</v>
      </c>
      <c r="D305" s="36" t="s">
        <v>1963</v>
      </c>
      <c r="E305" s="31">
        <v>2021</v>
      </c>
      <c r="F305" s="31" t="s">
        <v>1162</v>
      </c>
      <c r="G305" s="8" t="s">
        <v>2226</v>
      </c>
      <c r="H305" s="8" t="s">
        <v>1242</v>
      </c>
      <c r="I305" s="8" t="s">
        <v>1964</v>
      </c>
      <c r="J305" s="9"/>
      <c r="K305" s="9">
        <v>30000000</v>
      </c>
      <c r="L305" s="9">
        <v>30000000</v>
      </c>
      <c r="M305" s="8"/>
    </row>
    <row r="306" spans="1:13" x14ac:dyDescent="0.25">
      <c r="A306" s="31">
        <v>301</v>
      </c>
      <c r="B306" s="33" t="s">
        <v>95</v>
      </c>
      <c r="C306" s="8" t="s">
        <v>696</v>
      </c>
      <c r="D306" s="36" t="s">
        <v>1965</v>
      </c>
      <c r="E306" s="31">
        <v>2021</v>
      </c>
      <c r="F306" s="31" t="s">
        <v>1162</v>
      </c>
      <c r="G306" s="8" t="s">
        <v>2226</v>
      </c>
      <c r="H306" s="8" t="s">
        <v>1242</v>
      </c>
      <c r="I306" s="8" t="s">
        <v>1966</v>
      </c>
      <c r="J306" s="9"/>
      <c r="K306" s="9">
        <v>30000000</v>
      </c>
      <c r="L306" s="9">
        <v>30000000</v>
      </c>
      <c r="M306" s="8"/>
    </row>
    <row r="307" spans="1:13" x14ac:dyDescent="0.25">
      <c r="A307" s="31">
        <v>302</v>
      </c>
      <c r="B307" s="33" t="s">
        <v>36</v>
      </c>
      <c r="C307" s="8" t="s">
        <v>651</v>
      </c>
      <c r="D307" s="36">
        <v>29412</v>
      </c>
      <c r="E307" s="31">
        <v>2019</v>
      </c>
      <c r="F307" s="31" t="s">
        <v>1162</v>
      </c>
      <c r="G307" s="8" t="s">
        <v>2226</v>
      </c>
      <c r="H307" s="8" t="s">
        <v>1242</v>
      </c>
      <c r="I307" s="8" t="s">
        <v>2187</v>
      </c>
      <c r="J307" s="9">
        <v>24500000</v>
      </c>
      <c r="K307" s="9">
        <v>0</v>
      </c>
      <c r="L307" s="9">
        <v>24500000</v>
      </c>
      <c r="M307" s="8"/>
    </row>
    <row r="308" spans="1:13" x14ac:dyDescent="0.25">
      <c r="A308" s="31">
        <v>303</v>
      </c>
      <c r="B308" s="33" t="s">
        <v>266</v>
      </c>
      <c r="C308" s="8" t="s">
        <v>827</v>
      </c>
      <c r="D308" s="36" t="s">
        <v>1250</v>
      </c>
      <c r="E308" s="31">
        <v>2020</v>
      </c>
      <c r="F308" s="31" t="s">
        <v>1162</v>
      </c>
      <c r="G308" s="8" t="s">
        <v>2226</v>
      </c>
      <c r="H308" s="8" t="s">
        <v>1242</v>
      </c>
      <c r="I308" s="8" t="s">
        <v>1251</v>
      </c>
      <c r="J308" s="9"/>
      <c r="K308" s="9">
        <v>30000000</v>
      </c>
      <c r="L308" s="9">
        <v>30000000</v>
      </c>
      <c r="M308" s="8"/>
    </row>
    <row r="309" spans="1:13" x14ac:dyDescent="0.25">
      <c r="A309" s="31">
        <v>304</v>
      </c>
      <c r="B309" s="33" t="s">
        <v>96</v>
      </c>
      <c r="C309" s="8" t="s">
        <v>697</v>
      </c>
      <c r="D309" s="36" t="s">
        <v>1672</v>
      </c>
      <c r="E309" s="31">
        <v>2021</v>
      </c>
      <c r="F309" s="31" t="s">
        <v>1162</v>
      </c>
      <c r="G309" s="8" t="s">
        <v>2226</v>
      </c>
      <c r="H309" s="8" t="s">
        <v>1242</v>
      </c>
      <c r="I309" s="8" t="s">
        <v>1967</v>
      </c>
      <c r="J309" s="9"/>
      <c r="K309" s="9">
        <v>30000000</v>
      </c>
      <c r="L309" s="9">
        <v>30000000</v>
      </c>
      <c r="M309" s="8"/>
    </row>
    <row r="310" spans="1:13" x14ac:dyDescent="0.25">
      <c r="A310" s="31">
        <v>305</v>
      </c>
      <c r="B310" s="33" t="s">
        <v>37</v>
      </c>
      <c r="C310" s="8" t="s">
        <v>652</v>
      </c>
      <c r="D310" s="36">
        <v>34107</v>
      </c>
      <c r="E310" s="31">
        <v>2019</v>
      </c>
      <c r="F310" s="31" t="s">
        <v>1162</v>
      </c>
      <c r="G310" s="8" t="s">
        <v>2226</v>
      </c>
      <c r="H310" s="8" t="s">
        <v>1242</v>
      </c>
      <c r="I310" s="8" t="s">
        <v>2218</v>
      </c>
      <c r="J310" s="9">
        <v>49000000</v>
      </c>
      <c r="K310" s="9">
        <v>0</v>
      </c>
      <c r="L310" s="9">
        <v>49000000</v>
      </c>
      <c r="M310" s="8"/>
    </row>
    <row r="311" spans="1:13" x14ac:dyDescent="0.25">
      <c r="A311" s="31">
        <v>306</v>
      </c>
      <c r="B311" s="33" t="s">
        <v>544</v>
      </c>
      <c r="C311" s="8" t="s">
        <v>1072</v>
      </c>
      <c r="D311" s="36" t="s">
        <v>1699</v>
      </c>
      <c r="E311" s="31">
        <v>2021</v>
      </c>
      <c r="F311" s="31" t="s">
        <v>1157</v>
      </c>
      <c r="G311" s="8" t="s">
        <v>1677</v>
      </c>
      <c r="H311" s="8" t="s">
        <v>1700</v>
      </c>
      <c r="I311" s="8" t="s">
        <v>1701</v>
      </c>
      <c r="J311" s="9"/>
      <c r="K311" s="9">
        <v>18000000</v>
      </c>
      <c r="L311" s="9">
        <v>18000000</v>
      </c>
      <c r="M311" s="8"/>
    </row>
    <row r="312" spans="1:13" x14ac:dyDescent="0.25">
      <c r="A312" s="31">
        <v>307</v>
      </c>
      <c r="B312" s="33" t="s">
        <v>545</v>
      </c>
      <c r="C312" s="8" t="s">
        <v>1073</v>
      </c>
      <c r="D312" s="36" t="s">
        <v>1702</v>
      </c>
      <c r="E312" s="31">
        <v>2021</v>
      </c>
      <c r="F312" s="31" t="s">
        <v>1157</v>
      </c>
      <c r="G312" s="8" t="s">
        <v>1677</v>
      </c>
      <c r="H312" s="8" t="s">
        <v>1700</v>
      </c>
      <c r="I312" s="8" t="s">
        <v>1703</v>
      </c>
      <c r="J312" s="9"/>
      <c r="K312" s="9">
        <v>18000000</v>
      </c>
      <c r="L312" s="9">
        <v>18000000</v>
      </c>
      <c r="M312" s="8"/>
    </row>
    <row r="313" spans="1:13" x14ac:dyDescent="0.25">
      <c r="A313" s="31">
        <v>308</v>
      </c>
      <c r="B313" s="33" t="s">
        <v>527</v>
      </c>
      <c r="C313" s="8" t="s">
        <v>1056</v>
      </c>
      <c r="D313" s="36" t="s">
        <v>1704</v>
      </c>
      <c r="E313" s="31">
        <v>2021</v>
      </c>
      <c r="F313" s="31" t="s">
        <v>1157</v>
      </c>
      <c r="G313" s="8" t="s">
        <v>1677</v>
      </c>
      <c r="H313" s="8" t="s">
        <v>1705</v>
      </c>
      <c r="I313" s="8" t="s">
        <v>1706</v>
      </c>
      <c r="J313" s="9"/>
      <c r="K313" s="9">
        <v>18000000</v>
      </c>
      <c r="L313" s="9">
        <v>18000000</v>
      </c>
      <c r="M313" s="8"/>
    </row>
    <row r="314" spans="1:13" x14ac:dyDescent="0.25">
      <c r="A314" s="31">
        <v>309</v>
      </c>
      <c r="B314" s="33" t="s">
        <v>517</v>
      </c>
      <c r="C314" s="8" t="s">
        <v>1046</v>
      </c>
      <c r="D314" s="36" t="s">
        <v>1676</v>
      </c>
      <c r="E314" s="31">
        <v>2021</v>
      </c>
      <c r="F314" s="31" t="s">
        <v>1157</v>
      </c>
      <c r="G314" s="8" t="s">
        <v>1677</v>
      </c>
      <c r="H314" s="8" t="s">
        <v>1677</v>
      </c>
      <c r="I314" s="8" t="s">
        <v>1678</v>
      </c>
      <c r="J314" s="9"/>
      <c r="K314" s="9">
        <v>18000000</v>
      </c>
      <c r="L314" s="9">
        <v>18000000</v>
      </c>
      <c r="M314" s="8"/>
    </row>
    <row r="315" spans="1:13" x14ac:dyDescent="0.25">
      <c r="A315" s="31">
        <v>310</v>
      </c>
      <c r="B315" s="33" t="s">
        <v>546</v>
      </c>
      <c r="C315" s="8" t="s">
        <v>1074</v>
      </c>
      <c r="D315" s="36" t="s">
        <v>1707</v>
      </c>
      <c r="E315" s="31">
        <v>2021</v>
      </c>
      <c r="F315" s="31" t="s">
        <v>1157</v>
      </c>
      <c r="G315" s="8" t="s">
        <v>1677</v>
      </c>
      <c r="H315" s="8" t="s">
        <v>1700</v>
      </c>
      <c r="I315" s="8" t="s">
        <v>1708</v>
      </c>
      <c r="J315" s="9"/>
      <c r="K315" s="9">
        <v>18000000</v>
      </c>
      <c r="L315" s="9">
        <v>18000000</v>
      </c>
      <c r="M315" s="8"/>
    </row>
    <row r="316" spans="1:13" x14ac:dyDescent="0.25">
      <c r="A316" s="31">
        <v>311</v>
      </c>
      <c r="B316" s="33" t="s">
        <v>518</v>
      </c>
      <c r="C316" s="8" t="s">
        <v>1047</v>
      </c>
      <c r="D316" s="36" t="s">
        <v>1679</v>
      </c>
      <c r="E316" s="31">
        <v>2021</v>
      </c>
      <c r="F316" s="31" t="s">
        <v>1157</v>
      </c>
      <c r="G316" s="8" t="s">
        <v>1677</v>
      </c>
      <c r="H316" s="8" t="s">
        <v>1677</v>
      </c>
      <c r="I316" s="8" t="s">
        <v>1680</v>
      </c>
      <c r="J316" s="9"/>
      <c r="K316" s="9">
        <v>18000000</v>
      </c>
      <c r="L316" s="9">
        <v>18000000</v>
      </c>
      <c r="M316" s="8"/>
    </row>
    <row r="317" spans="1:13" x14ac:dyDescent="0.25">
      <c r="A317" s="31">
        <v>312</v>
      </c>
      <c r="B317" s="33" t="s">
        <v>519</v>
      </c>
      <c r="C317" s="8" t="s">
        <v>1048</v>
      </c>
      <c r="D317" s="36" t="s">
        <v>1681</v>
      </c>
      <c r="E317" s="31">
        <v>2021</v>
      </c>
      <c r="F317" s="31" t="s">
        <v>1157</v>
      </c>
      <c r="G317" s="8" t="s">
        <v>1677</v>
      </c>
      <c r="H317" s="8" t="s">
        <v>1677</v>
      </c>
      <c r="I317" s="8" t="s">
        <v>1682</v>
      </c>
      <c r="J317" s="9"/>
      <c r="K317" s="9">
        <v>18000000</v>
      </c>
      <c r="L317" s="9">
        <v>18000000</v>
      </c>
      <c r="M317" s="8"/>
    </row>
    <row r="318" spans="1:13" x14ac:dyDescent="0.25">
      <c r="A318" s="31">
        <v>313</v>
      </c>
      <c r="B318" s="33" t="s">
        <v>547</v>
      </c>
      <c r="C318" s="8" t="s">
        <v>1075</v>
      </c>
      <c r="D318" s="36" t="s">
        <v>1709</v>
      </c>
      <c r="E318" s="31">
        <v>2021</v>
      </c>
      <c r="F318" s="31" t="s">
        <v>1157</v>
      </c>
      <c r="G318" s="8" t="s">
        <v>1677</v>
      </c>
      <c r="H318" s="8" t="s">
        <v>1700</v>
      </c>
      <c r="I318" s="8" t="s">
        <v>1710</v>
      </c>
      <c r="J318" s="9"/>
      <c r="K318" s="9">
        <v>18000000</v>
      </c>
      <c r="L318" s="9">
        <v>18000000</v>
      </c>
      <c r="M318" s="8"/>
    </row>
    <row r="319" spans="1:13" x14ac:dyDescent="0.25">
      <c r="A319" s="31">
        <v>314</v>
      </c>
      <c r="B319" s="33" t="s">
        <v>548</v>
      </c>
      <c r="C319" s="8" t="s">
        <v>1076</v>
      </c>
      <c r="D319" s="36">
        <v>36474</v>
      </c>
      <c r="E319" s="31">
        <v>2021</v>
      </c>
      <c r="F319" s="31" t="s">
        <v>1157</v>
      </c>
      <c r="G319" s="8" t="s">
        <v>1677</v>
      </c>
      <c r="H319" s="8" t="s">
        <v>1700</v>
      </c>
      <c r="I319" s="8" t="s">
        <v>1711</v>
      </c>
      <c r="J319" s="9"/>
      <c r="K319" s="9">
        <v>18000000</v>
      </c>
      <c r="L319" s="9">
        <v>18000000</v>
      </c>
      <c r="M319" s="8"/>
    </row>
    <row r="320" spans="1:13" x14ac:dyDescent="0.25">
      <c r="A320" s="31">
        <v>315</v>
      </c>
      <c r="B320" s="33" t="s">
        <v>530</v>
      </c>
      <c r="C320" s="8" t="s">
        <v>1058</v>
      </c>
      <c r="D320" s="36" t="s">
        <v>1712</v>
      </c>
      <c r="E320" s="31">
        <v>2021</v>
      </c>
      <c r="F320" s="31" t="s">
        <v>1157</v>
      </c>
      <c r="G320" s="8" t="s">
        <v>1677</v>
      </c>
      <c r="H320" s="8" t="s">
        <v>1705</v>
      </c>
      <c r="I320" s="8" t="s">
        <v>1713</v>
      </c>
      <c r="J320" s="9"/>
      <c r="K320" s="9">
        <v>18000000</v>
      </c>
      <c r="L320" s="9">
        <v>18000000</v>
      </c>
      <c r="M320" s="8"/>
    </row>
    <row r="321" spans="1:13" x14ac:dyDescent="0.25">
      <c r="A321" s="31">
        <v>316</v>
      </c>
      <c r="B321" s="33" t="s">
        <v>531</v>
      </c>
      <c r="C321" s="8" t="s">
        <v>1059</v>
      </c>
      <c r="D321" s="36" t="s">
        <v>1714</v>
      </c>
      <c r="E321" s="31">
        <v>2021</v>
      </c>
      <c r="F321" s="31" t="s">
        <v>1157</v>
      </c>
      <c r="G321" s="8" t="s">
        <v>1677</v>
      </c>
      <c r="H321" s="8" t="s">
        <v>1705</v>
      </c>
      <c r="I321" s="8" t="s">
        <v>1715</v>
      </c>
      <c r="J321" s="9"/>
      <c r="K321" s="9">
        <v>18000000</v>
      </c>
      <c r="L321" s="9">
        <v>18000000</v>
      </c>
      <c r="M321" s="8"/>
    </row>
    <row r="322" spans="1:13" x14ac:dyDescent="0.25">
      <c r="A322" s="31">
        <v>317</v>
      </c>
      <c r="B322" s="33" t="s">
        <v>520</v>
      </c>
      <c r="C322" s="8" t="s">
        <v>1049</v>
      </c>
      <c r="D322" s="36" t="s">
        <v>1683</v>
      </c>
      <c r="E322" s="31">
        <v>2021</v>
      </c>
      <c r="F322" s="31" t="s">
        <v>1157</v>
      </c>
      <c r="G322" s="8" t="s">
        <v>1677</v>
      </c>
      <c r="H322" s="8" t="s">
        <v>1677</v>
      </c>
      <c r="I322" s="8" t="s">
        <v>1684</v>
      </c>
      <c r="J322" s="9"/>
      <c r="K322" s="9">
        <v>18000000</v>
      </c>
      <c r="L322" s="9">
        <v>18000000</v>
      </c>
      <c r="M322" s="8"/>
    </row>
    <row r="323" spans="1:13" x14ac:dyDescent="0.25">
      <c r="A323" s="31">
        <v>318</v>
      </c>
      <c r="B323" s="33" t="s">
        <v>521</v>
      </c>
      <c r="C323" s="8" t="s">
        <v>1050</v>
      </c>
      <c r="D323" s="36" t="s">
        <v>1998</v>
      </c>
      <c r="E323" s="31">
        <v>2021</v>
      </c>
      <c r="F323" s="31" t="s">
        <v>1157</v>
      </c>
      <c r="G323" s="8" t="s">
        <v>1677</v>
      </c>
      <c r="H323" s="8" t="s">
        <v>1677</v>
      </c>
      <c r="I323" s="8" t="s">
        <v>1999</v>
      </c>
      <c r="J323" s="9">
        <v>7350000</v>
      </c>
      <c r="K323" s="9">
        <v>18000000</v>
      </c>
      <c r="L323" s="9">
        <v>25350000</v>
      </c>
      <c r="M323" s="8"/>
    </row>
    <row r="324" spans="1:13" x14ac:dyDescent="0.25">
      <c r="A324" s="31">
        <v>319</v>
      </c>
      <c r="B324" s="33" t="s">
        <v>549</v>
      </c>
      <c r="C324" s="8" t="s">
        <v>1077</v>
      </c>
      <c r="D324" s="36" t="s">
        <v>1716</v>
      </c>
      <c r="E324" s="31">
        <v>2021</v>
      </c>
      <c r="F324" s="31" t="s">
        <v>1157</v>
      </c>
      <c r="G324" s="8" t="s">
        <v>1677</v>
      </c>
      <c r="H324" s="8" t="s">
        <v>1700</v>
      </c>
      <c r="I324" s="8" t="s">
        <v>1717</v>
      </c>
      <c r="J324" s="9"/>
      <c r="K324" s="9">
        <v>18000000</v>
      </c>
      <c r="L324" s="9">
        <v>18000000</v>
      </c>
      <c r="M324" s="8"/>
    </row>
    <row r="325" spans="1:13" x14ac:dyDescent="0.25">
      <c r="A325" s="31">
        <v>320</v>
      </c>
      <c r="B325" s="33" t="s">
        <v>550</v>
      </c>
      <c r="C325" s="8" t="s">
        <v>1078</v>
      </c>
      <c r="D325" s="36" t="s">
        <v>1704</v>
      </c>
      <c r="E325" s="31">
        <v>2021</v>
      </c>
      <c r="F325" s="31" t="s">
        <v>1157</v>
      </c>
      <c r="G325" s="8" t="s">
        <v>1677</v>
      </c>
      <c r="H325" s="8" t="s">
        <v>1700</v>
      </c>
      <c r="I325" s="8" t="s">
        <v>1718</v>
      </c>
      <c r="J325" s="9"/>
      <c r="K325" s="9">
        <v>18000000</v>
      </c>
      <c r="L325" s="9">
        <v>18000000</v>
      </c>
      <c r="M325" s="8"/>
    </row>
    <row r="326" spans="1:13" x14ac:dyDescent="0.25">
      <c r="A326" s="31">
        <v>321</v>
      </c>
      <c r="B326" s="33" t="s">
        <v>529</v>
      </c>
      <c r="C326" s="8" t="s">
        <v>1057</v>
      </c>
      <c r="D326" s="36" t="s">
        <v>1719</v>
      </c>
      <c r="E326" s="31">
        <v>2021</v>
      </c>
      <c r="F326" s="31" t="s">
        <v>1157</v>
      </c>
      <c r="G326" s="8" t="s">
        <v>1677</v>
      </c>
      <c r="H326" s="8" t="s">
        <v>1705</v>
      </c>
      <c r="I326" s="8" t="s">
        <v>1720</v>
      </c>
      <c r="J326" s="9"/>
      <c r="K326" s="9">
        <v>18000000</v>
      </c>
      <c r="L326" s="9">
        <v>18000000</v>
      </c>
      <c r="M326" s="8"/>
    </row>
    <row r="327" spans="1:13" x14ac:dyDescent="0.25">
      <c r="A327" s="31">
        <v>322</v>
      </c>
      <c r="B327" s="33" t="s">
        <v>551</v>
      </c>
      <c r="C327" s="8" t="s">
        <v>1079</v>
      </c>
      <c r="D327" s="36" t="s">
        <v>1721</v>
      </c>
      <c r="E327" s="31">
        <v>2021</v>
      </c>
      <c r="F327" s="31" t="s">
        <v>1157</v>
      </c>
      <c r="G327" s="8" t="s">
        <v>1677</v>
      </c>
      <c r="H327" s="8" t="s">
        <v>1700</v>
      </c>
      <c r="I327" s="8" t="s">
        <v>1722</v>
      </c>
      <c r="J327" s="9"/>
      <c r="K327" s="9">
        <v>18000000</v>
      </c>
      <c r="L327" s="9">
        <v>18000000</v>
      </c>
      <c r="M327" s="8"/>
    </row>
    <row r="328" spans="1:13" x14ac:dyDescent="0.25">
      <c r="A328" s="31">
        <v>323</v>
      </c>
      <c r="B328" s="33" t="s">
        <v>552</v>
      </c>
      <c r="C328" s="8" t="s">
        <v>1080</v>
      </c>
      <c r="D328" s="36" t="s">
        <v>1723</v>
      </c>
      <c r="E328" s="31">
        <v>2021</v>
      </c>
      <c r="F328" s="31" t="s">
        <v>1157</v>
      </c>
      <c r="G328" s="8" t="s">
        <v>1677</v>
      </c>
      <c r="H328" s="8" t="s">
        <v>1700</v>
      </c>
      <c r="I328" s="8" t="s">
        <v>1724</v>
      </c>
      <c r="J328" s="9"/>
      <c r="K328" s="9">
        <v>18000000</v>
      </c>
      <c r="L328" s="9">
        <v>18000000</v>
      </c>
      <c r="M328" s="8"/>
    </row>
    <row r="329" spans="1:13" x14ac:dyDescent="0.25">
      <c r="A329" s="31">
        <v>324</v>
      </c>
      <c r="B329" s="33" t="s">
        <v>553</v>
      </c>
      <c r="C329" s="8" t="s">
        <v>1081</v>
      </c>
      <c r="D329" s="36" t="s">
        <v>1725</v>
      </c>
      <c r="E329" s="31">
        <v>2021</v>
      </c>
      <c r="F329" s="31" t="s">
        <v>1157</v>
      </c>
      <c r="G329" s="8" t="s">
        <v>1677</v>
      </c>
      <c r="H329" s="8" t="s">
        <v>1700</v>
      </c>
      <c r="I329" s="8" t="s">
        <v>1726</v>
      </c>
      <c r="J329" s="9"/>
      <c r="K329" s="9">
        <v>18000000</v>
      </c>
      <c r="L329" s="9">
        <v>18000000</v>
      </c>
      <c r="M329" s="8"/>
    </row>
    <row r="330" spans="1:13" x14ac:dyDescent="0.25">
      <c r="A330" s="31">
        <v>325</v>
      </c>
      <c r="B330" s="33" t="s">
        <v>554</v>
      </c>
      <c r="C330" s="8" t="s">
        <v>1082</v>
      </c>
      <c r="D330" s="36" t="s">
        <v>1727</v>
      </c>
      <c r="E330" s="31">
        <v>2021</v>
      </c>
      <c r="F330" s="31" t="s">
        <v>1157</v>
      </c>
      <c r="G330" s="8" t="s">
        <v>1677</v>
      </c>
      <c r="H330" s="8" t="s">
        <v>1700</v>
      </c>
      <c r="I330" s="8" t="s">
        <v>1728</v>
      </c>
      <c r="J330" s="9"/>
      <c r="K330" s="9">
        <v>18000000</v>
      </c>
      <c r="L330" s="9">
        <v>18000000</v>
      </c>
      <c r="M330" s="8"/>
    </row>
    <row r="331" spans="1:13" x14ac:dyDescent="0.25">
      <c r="A331" s="31">
        <v>326</v>
      </c>
      <c r="B331" s="33" t="s">
        <v>532</v>
      </c>
      <c r="C331" s="8" t="s">
        <v>1060</v>
      </c>
      <c r="D331" s="36" t="s">
        <v>1729</v>
      </c>
      <c r="E331" s="31">
        <v>2021</v>
      </c>
      <c r="F331" s="31" t="s">
        <v>1157</v>
      </c>
      <c r="G331" s="8" t="s">
        <v>1677</v>
      </c>
      <c r="H331" s="8" t="s">
        <v>1705</v>
      </c>
      <c r="I331" s="8" t="s">
        <v>1730</v>
      </c>
      <c r="J331" s="9"/>
      <c r="K331" s="9">
        <v>18000000</v>
      </c>
      <c r="L331" s="9">
        <v>18000000</v>
      </c>
      <c r="M331" s="8"/>
    </row>
    <row r="332" spans="1:13" x14ac:dyDescent="0.25">
      <c r="A332" s="31">
        <v>327</v>
      </c>
      <c r="B332" s="33" t="s">
        <v>204</v>
      </c>
      <c r="C332" s="8" t="s">
        <v>783</v>
      </c>
      <c r="D332" s="36" t="s">
        <v>2072</v>
      </c>
      <c r="E332" s="31">
        <v>2020</v>
      </c>
      <c r="F332" s="31" t="s">
        <v>1157</v>
      </c>
      <c r="G332" s="8" t="s">
        <v>1677</v>
      </c>
      <c r="H332" s="8" t="s">
        <v>1705</v>
      </c>
      <c r="I332" s="8" t="s">
        <v>2073</v>
      </c>
      <c r="J332" s="9">
        <v>14600000</v>
      </c>
      <c r="K332" s="9">
        <v>0</v>
      </c>
      <c r="L332" s="9">
        <v>14600000</v>
      </c>
      <c r="M332" s="8"/>
    </row>
    <row r="333" spans="1:13" x14ac:dyDescent="0.25">
      <c r="A333" s="31">
        <v>328</v>
      </c>
      <c r="B333" s="33" t="s">
        <v>555</v>
      </c>
      <c r="C333" s="8" t="s">
        <v>1083</v>
      </c>
      <c r="D333" s="36">
        <v>36052</v>
      </c>
      <c r="E333" s="31">
        <v>2021</v>
      </c>
      <c r="F333" s="31" t="s">
        <v>1157</v>
      </c>
      <c r="G333" s="8" t="s">
        <v>1677</v>
      </c>
      <c r="H333" s="8" t="s">
        <v>1700</v>
      </c>
      <c r="I333" s="8" t="s">
        <v>1731</v>
      </c>
      <c r="J333" s="9"/>
      <c r="K333" s="9">
        <v>18000000</v>
      </c>
      <c r="L333" s="9">
        <v>18000000</v>
      </c>
      <c r="M333" s="8"/>
    </row>
    <row r="334" spans="1:13" x14ac:dyDescent="0.25">
      <c r="A334" s="31">
        <v>329</v>
      </c>
      <c r="B334" s="33" t="s">
        <v>533</v>
      </c>
      <c r="C334" s="8" t="s">
        <v>1061</v>
      </c>
      <c r="D334" s="36" t="s">
        <v>1732</v>
      </c>
      <c r="E334" s="31">
        <v>2021</v>
      </c>
      <c r="F334" s="31" t="s">
        <v>1157</v>
      </c>
      <c r="G334" s="8" t="s">
        <v>1677</v>
      </c>
      <c r="H334" s="8" t="s">
        <v>1705</v>
      </c>
      <c r="I334" s="8" t="s">
        <v>1733</v>
      </c>
      <c r="J334" s="9"/>
      <c r="K334" s="9">
        <v>18000000</v>
      </c>
      <c r="L334" s="9">
        <v>18000000</v>
      </c>
      <c r="M334" s="8"/>
    </row>
    <row r="335" spans="1:13" x14ac:dyDescent="0.25">
      <c r="A335" s="31">
        <v>330</v>
      </c>
      <c r="B335" s="33" t="s">
        <v>556</v>
      </c>
      <c r="C335" s="8" t="s">
        <v>1084</v>
      </c>
      <c r="D335" s="36">
        <v>36287</v>
      </c>
      <c r="E335" s="31">
        <v>2021</v>
      </c>
      <c r="F335" s="31" t="s">
        <v>1157</v>
      </c>
      <c r="G335" s="8" t="s">
        <v>1677</v>
      </c>
      <c r="H335" s="8" t="s">
        <v>1700</v>
      </c>
      <c r="I335" s="8" t="s">
        <v>1734</v>
      </c>
      <c r="J335" s="9"/>
      <c r="K335" s="9">
        <v>18000000</v>
      </c>
      <c r="L335" s="9">
        <v>18000000</v>
      </c>
      <c r="M335" s="8"/>
    </row>
    <row r="336" spans="1:13" x14ac:dyDescent="0.25">
      <c r="A336" s="31">
        <v>331</v>
      </c>
      <c r="B336" s="33" t="s">
        <v>557</v>
      </c>
      <c r="C336" s="8" t="s">
        <v>1085</v>
      </c>
      <c r="D336" s="36" t="s">
        <v>1872</v>
      </c>
      <c r="E336" s="31">
        <v>2021</v>
      </c>
      <c r="F336" s="31" t="s">
        <v>1157</v>
      </c>
      <c r="G336" s="8" t="s">
        <v>1677</v>
      </c>
      <c r="H336" s="8" t="s">
        <v>1700</v>
      </c>
      <c r="I336" s="8" t="s">
        <v>2005</v>
      </c>
      <c r="J336" s="9">
        <v>9200000</v>
      </c>
      <c r="K336" s="9">
        <v>18000000</v>
      </c>
      <c r="L336" s="9">
        <v>27200000</v>
      </c>
      <c r="M336" s="8"/>
    </row>
    <row r="337" spans="1:13" x14ac:dyDescent="0.25">
      <c r="A337" s="31">
        <v>332</v>
      </c>
      <c r="B337" s="33" t="s">
        <v>534</v>
      </c>
      <c r="C337" s="8" t="s">
        <v>1062</v>
      </c>
      <c r="D337" s="36" t="s">
        <v>1735</v>
      </c>
      <c r="E337" s="31">
        <v>2021</v>
      </c>
      <c r="F337" s="31" t="s">
        <v>1157</v>
      </c>
      <c r="G337" s="8" t="s">
        <v>1677</v>
      </c>
      <c r="H337" s="8" t="s">
        <v>1705</v>
      </c>
      <c r="I337" s="8" t="s">
        <v>1736</v>
      </c>
      <c r="J337" s="9"/>
      <c r="K337" s="9">
        <v>18000000</v>
      </c>
      <c r="L337" s="9">
        <v>18000000</v>
      </c>
      <c r="M337" s="8"/>
    </row>
    <row r="338" spans="1:13" x14ac:dyDescent="0.25">
      <c r="A338" s="31">
        <v>333</v>
      </c>
      <c r="B338" s="33" t="s">
        <v>558</v>
      </c>
      <c r="C338" s="8" t="s">
        <v>1086</v>
      </c>
      <c r="D338" s="36">
        <v>36458</v>
      </c>
      <c r="E338" s="31">
        <v>2021</v>
      </c>
      <c r="F338" s="31" t="s">
        <v>1157</v>
      </c>
      <c r="G338" s="8" t="s">
        <v>1677</v>
      </c>
      <c r="H338" s="8" t="s">
        <v>1700</v>
      </c>
      <c r="I338" s="8" t="s">
        <v>1737</v>
      </c>
      <c r="J338" s="9"/>
      <c r="K338" s="9">
        <v>18000000</v>
      </c>
      <c r="L338" s="9">
        <v>18000000</v>
      </c>
      <c r="M338" s="8"/>
    </row>
    <row r="339" spans="1:13" x14ac:dyDescent="0.25">
      <c r="A339" s="31">
        <v>334</v>
      </c>
      <c r="B339" s="33" t="s">
        <v>535</v>
      </c>
      <c r="C339" s="8" t="s">
        <v>1063</v>
      </c>
      <c r="D339" s="36" t="s">
        <v>1738</v>
      </c>
      <c r="E339" s="31">
        <v>2021</v>
      </c>
      <c r="F339" s="31" t="s">
        <v>1157</v>
      </c>
      <c r="G339" s="8" t="s">
        <v>1677</v>
      </c>
      <c r="H339" s="8" t="s">
        <v>1705</v>
      </c>
      <c r="I339" s="8" t="s">
        <v>1739</v>
      </c>
      <c r="J339" s="9"/>
      <c r="K339" s="9">
        <v>18000000</v>
      </c>
      <c r="L339" s="9">
        <v>18000000</v>
      </c>
      <c r="M339" s="8"/>
    </row>
    <row r="340" spans="1:13" x14ac:dyDescent="0.25">
      <c r="A340" s="31">
        <v>335</v>
      </c>
      <c r="B340" s="33" t="s">
        <v>522</v>
      </c>
      <c r="C340" s="8" t="s">
        <v>1051</v>
      </c>
      <c r="D340" s="36" t="s">
        <v>1685</v>
      </c>
      <c r="E340" s="31">
        <v>2021</v>
      </c>
      <c r="F340" s="31" t="s">
        <v>1157</v>
      </c>
      <c r="G340" s="8" t="s">
        <v>1677</v>
      </c>
      <c r="H340" s="8" t="s">
        <v>1677</v>
      </c>
      <c r="I340" s="8" t="s">
        <v>1686</v>
      </c>
      <c r="J340" s="9"/>
      <c r="K340" s="9">
        <v>18000000</v>
      </c>
      <c r="L340" s="9">
        <v>18000000</v>
      </c>
      <c r="M340" s="8"/>
    </row>
    <row r="341" spans="1:13" x14ac:dyDescent="0.25">
      <c r="A341" s="31">
        <v>336</v>
      </c>
      <c r="B341" s="33" t="s">
        <v>559</v>
      </c>
      <c r="C341" s="8" t="s">
        <v>1087</v>
      </c>
      <c r="D341" s="36" t="s">
        <v>1740</v>
      </c>
      <c r="E341" s="31">
        <v>2021</v>
      </c>
      <c r="F341" s="31" t="s">
        <v>1157</v>
      </c>
      <c r="G341" s="8" t="s">
        <v>1677</v>
      </c>
      <c r="H341" s="8" t="s">
        <v>1700</v>
      </c>
      <c r="I341" s="8" t="s">
        <v>1741</v>
      </c>
      <c r="J341" s="9"/>
      <c r="K341" s="9">
        <v>18000000</v>
      </c>
      <c r="L341" s="9">
        <v>18000000</v>
      </c>
      <c r="M341" s="8"/>
    </row>
    <row r="342" spans="1:13" x14ac:dyDescent="0.25">
      <c r="A342" s="31">
        <v>337</v>
      </c>
      <c r="B342" s="33" t="s">
        <v>523</v>
      </c>
      <c r="C342" s="8" t="s">
        <v>1052</v>
      </c>
      <c r="D342" s="36" t="s">
        <v>1687</v>
      </c>
      <c r="E342" s="31">
        <v>2021</v>
      </c>
      <c r="F342" s="31" t="s">
        <v>1157</v>
      </c>
      <c r="G342" s="8" t="s">
        <v>1677</v>
      </c>
      <c r="H342" s="8" t="s">
        <v>1677</v>
      </c>
      <c r="I342" s="8" t="s">
        <v>1688</v>
      </c>
      <c r="J342" s="9"/>
      <c r="K342" s="9">
        <v>18000000</v>
      </c>
      <c r="L342" s="9">
        <v>18000000</v>
      </c>
      <c r="M342" s="8"/>
    </row>
    <row r="343" spans="1:13" x14ac:dyDescent="0.25">
      <c r="A343" s="31">
        <v>338</v>
      </c>
      <c r="B343" s="33" t="s">
        <v>537</v>
      </c>
      <c r="C343" s="8" t="s">
        <v>1065</v>
      </c>
      <c r="D343" s="36" t="s">
        <v>1742</v>
      </c>
      <c r="E343" s="31">
        <v>2021</v>
      </c>
      <c r="F343" s="31" t="s">
        <v>1157</v>
      </c>
      <c r="G343" s="8" t="s">
        <v>1677</v>
      </c>
      <c r="H343" s="8" t="s">
        <v>1705</v>
      </c>
      <c r="I343" s="8" t="s">
        <v>1743</v>
      </c>
      <c r="J343" s="9"/>
      <c r="K343" s="9">
        <v>18000000</v>
      </c>
      <c r="L343" s="9">
        <v>18000000</v>
      </c>
      <c r="M343" s="8"/>
    </row>
    <row r="344" spans="1:13" x14ac:dyDescent="0.25">
      <c r="A344" s="31">
        <v>339</v>
      </c>
      <c r="B344" s="33" t="s">
        <v>206</v>
      </c>
      <c r="C344" s="8" t="s">
        <v>784</v>
      </c>
      <c r="D344" s="36" t="s">
        <v>2155</v>
      </c>
      <c r="E344" s="31">
        <v>2020</v>
      </c>
      <c r="F344" s="31" t="s">
        <v>1157</v>
      </c>
      <c r="G344" s="8" t="s">
        <v>1677</v>
      </c>
      <c r="H344" s="8" t="s">
        <v>1705</v>
      </c>
      <c r="I344" s="8" t="s">
        <v>2156</v>
      </c>
      <c r="J344" s="9">
        <v>14700000</v>
      </c>
      <c r="K344" s="9">
        <v>0</v>
      </c>
      <c r="L344" s="9">
        <v>14700000</v>
      </c>
      <c r="M344" s="8"/>
    </row>
    <row r="345" spans="1:13" x14ac:dyDescent="0.25">
      <c r="A345" s="31">
        <v>340</v>
      </c>
      <c r="B345" s="33" t="s">
        <v>524</v>
      </c>
      <c r="C345" s="8" t="s">
        <v>1053</v>
      </c>
      <c r="D345" s="36" t="s">
        <v>1689</v>
      </c>
      <c r="E345" s="31">
        <v>2021</v>
      </c>
      <c r="F345" s="31" t="s">
        <v>1157</v>
      </c>
      <c r="G345" s="8" t="s">
        <v>1677</v>
      </c>
      <c r="H345" s="8" t="s">
        <v>1677</v>
      </c>
      <c r="I345" s="8" t="s">
        <v>1690</v>
      </c>
      <c r="J345" s="9"/>
      <c r="K345" s="9">
        <v>18000000</v>
      </c>
      <c r="L345" s="9">
        <v>18000000</v>
      </c>
      <c r="M345" s="8"/>
    </row>
    <row r="346" spans="1:13" x14ac:dyDescent="0.25">
      <c r="A346" s="31">
        <v>341</v>
      </c>
      <c r="B346" s="33" t="s">
        <v>560</v>
      </c>
      <c r="C346" s="8" t="s">
        <v>1088</v>
      </c>
      <c r="D346" s="36" t="s">
        <v>1744</v>
      </c>
      <c r="E346" s="31">
        <v>2021</v>
      </c>
      <c r="F346" s="31" t="s">
        <v>1157</v>
      </c>
      <c r="G346" s="8" t="s">
        <v>1677</v>
      </c>
      <c r="H346" s="8" t="s">
        <v>1700</v>
      </c>
      <c r="I346" s="8" t="s">
        <v>1745</v>
      </c>
      <c r="J346" s="9"/>
      <c r="K346" s="9">
        <v>18000000</v>
      </c>
      <c r="L346" s="9">
        <v>18000000</v>
      </c>
      <c r="M346" s="8"/>
    </row>
    <row r="347" spans="1:13" x14ac:dyDescent="0.25">
      <c r="A347" s="31">
        <v>342</v>
      </c>
      <c r="B347" s="33" t="s">
        <v>536</v>
      </c>
      <c r="C347" s="8" t="s">
        <v>1064</v>
      </c>
      <c r="D347" s="36" t="s">
        <v>1746</v>
      </c>
      <c r="E347" s="31">
        <v>2021</v>
      </c>
      <c r="F347" s="31" t="s">
        <v>1157</v>
      </c>
      <c r="G347" s="8" t="s">
        <v>1677</v>
      </c>
      <c r="H347" s="8" t="s">
        <v>1705</v>
      </c>
      <c r="I347" s="8" t="s">
        <v>1747</v>
      </c>
      <c r="J347" s="9"/>
      <c r="K347" s="9">
        <v>18000000</v>
      </c>
      <c r="L347" s="9">
        <v>18000000</v>
      </c>
      <c r="M347" s="8"/>
    </row>
    <row r="348" spans="1:13" x14ac:dyDescent="0.25">
      <c r="A348" s="31">
        <v>343</v>
      </c>
      <c r="B348" s="33" t="s">
        <v>561</v>
      </c>
      <c r="C348" s="8" t="s">
        <v>1089</v>
      </c>
      <c r="D348" s="36">
        <v>36073</v>
      </c>
      <c r="E348" s="31">
        <v>2021</v>
      </c>
      <c r="F348" s="31" t="s">
        <v>1157</v>
      </c>
      <c r="G348" s="8" t="s">
        <v>1677</v>
      </c>
      <c r="H348" s="8" t="s">
        <v>1700</v>
      </c>
      <c r="I348" s="8" t="s">
        <v>1748</v>
      </c>
      <c r="J348" s="9"/>
      <c r="K348" s="9">
        <v>18000000</v>
      </c>
      <c r="L348" s="9">
        <v>18000000</v>
      </c>
      <c r="M348" s="8"/>
    </row>
    <row r="349" spans="1:13" x14ac:dyDescent="0.25">
      <c r="A349" s="31">
        <v>344</v>
      </c>
      <c r="B349" s="33" t="s">
        <v>539</v>
      </c>
      <c r="C349" s="8" t="s">
        <v>1067</v>
      </c>
      <c r="D349" s="36" t="s">
        <v>1749</v>
      </c>
      <c r="E349" s="31">
        <v>2021</v>
      </c>
      <c r="F349" s="31" t="s">
        <v>1157</v>
      </c>
      <c r="G349" s="8" t="s">
        <v>1677</v>
      </c>
      <c r="H349" s="8" t="s">
        <v>1705</v>
      </c>
      <c r="I349" s="8" t="s">
        <v>1750</v>
      </c>
      <c r="J349" s="9"/>
      <c r="K349" s="9">
        <v>18000000</v>
      </c>
      <c r="L349" s="9">
        <v>18000000</v>
      </c>
      <c r="M349" s="8"/>
    </row>
    <row r="350" spans="1:13" x14ac:dyDescent="0.25">
      <c r="A350" s="31">
        <v>345</v>
      </c>
      <c r="B350" s="33" t="s">
        <v>207</v>
      </c>
      <c r="C350" s="8" t="s">
        <v>785</v>
      </c>
      <c r="D350" s="36" t="s">
        <v>2074</v>
      </c>
      <c r="E350" s="31">
        <v>2020</v>
      </c>
      <c r="F350" s="31" t="s">
        <v>1157</v>
      </c>
      <c r="G350" s="8" t="s">
        <v>1677</v>
      </c>
      <c r="H350" s="8" t="s">
        <v>1705</v>
      </c>
      <c r="I350" s="8" t="s">
        <v>2075</v>
      </c>
      <c r="J350" s="9">
        <v>14600000</v>
      </c>
      <c r="K350" s="9">
        <v>0</v>
      </c>
      <c r="L350" s="9">
        <v>14600000</v>
      </c>
      <c r="M350" s="8"/>
    </row>
    <row r="351" spans="1:13" x14ac:dyDescent="0.25">
      <c r="A351" s="31">
        <v>346</v>
      </c>
      <c r="B351" s="33" t="s">
        <v>525</v>
      </c>
      <c r="C351" s="8" t="s">
        <v>1054</v>
      </c>
      <c r="D351" s="36" t="s">
        <v>1691</v>
      </c>
      <c r="E351" s="31">
        <v>2021</v>
      </c>
      <c r="F351" s="31" t="s">
        <v>1157</v>
      </c>
      <c r="G351" s="8" t="s">
        <v>1677</v>
      </c>
      <c r="H351" s="8" t="s">
        <v>1677</v>
      </c>
      <c r="I351" s="8" t="s">
        <v>1692</v>
      </c>
      <c r="J351" s="9"/>
      <c r="K351" s="9">
        <v>18000000</v>
      </c>
      <c r="L351" s="9">
        <v>18000000</v>
      </c>
      <c r="M351" s="8"/>
    </row>
    <row r="352" spans="1:13" x14ac:dyDescent="0.25">
      <c r="A352" s="31">
        <v>347</v>
      </c>
      <c r="B352" s="33" t="s">
        <v>538</v>
      </c>
      <c r="C352" s="8" t="s">
        <v>1066</v>
      </c>
      <c r="D352" s="36" t="s">
        <v>1751</v>
      </c>
      <c r="E352" s="31">
        <v>2021</v>
      </c>
      <c r="F352" s="31" t="s">
        <v>1157</v>
      </c>
      <c r="G352" s="8" t="s">
        <v>1677</v>
      </c>
      <c r="H352" s="8" t="s">
        <v>1705</v>
      </c>
      <c r="I352" s="8" t="s">
        <v>1752</v>
      </c>
      <c r="J352" s="9"/>
      <c r="K352" s="9">
        <v>18000000</v>
      </c>
      <c r="L352" s="9">
        <v>18000000</v>
      </c>
      <c r="M352" s="8"/>
    </row>
    <row r="353" spans="1:13" x14ac:dyDescent="0.25">
      <c r="A353" s="31">
        <v>348</v>
      </c>
      <c r="B353" s="33" t="s">
        <v>562</v>
      </c>
      <c r="C353" s="8" t="s">
        <v>1090</v>
      </c>
      <c r="D353" s="36" t="s">
        <v>1753</v>
      </c>
      <c r="E353" s="31">
        <v>2021</v>
      </c>
      <c r="F353" s="31" t="s">
        <v>1157</v>
      </c>
      <c r="G353" s="8" t="s">
        <v>1677</v>
      </c>
      <c r="H353" s="8" t="s">
        <v>1700</v>
      </c>
      <c r="I353" s="8" t="s">
        <v>1754</v>
      </c>
      <c r="J353" s="9"/>
      <c r="K353" s="9">
        <v>18000000</v>
      </c>
      <c r="L353" s="9">
        <v>18000000</v>
      </c>
      <c r="M353" s="8"/>
    </row>
    <row r="354" spans="1:13" x14ac:dyDescent="0.25">
      <c r="A354" s="31">
        <v>349</v>
      </c>
      <c r="B354" s="33" t="s">
        <v>563</v>
      </c>
      <c r="C354" s="8" t="s">
        <v>1091</v>
      </c>
      <c r="D354" s="36">
        <v>36235</v>
      </c>
      <c r="E354" s="31">
        <v>2021</v>
      </c>
      <c r="F354" s="31" t="s">
        <v>1157</v>
      </c>
      <c r="G354" s="8" t="s">
        <v>1677</v>
      </c>
      <c r="H354" s="8" t="s">
        <v>1700</v>
      </c>
      <c r="I354" s="8" t="s">
        <v>1755</v>
      </c>
      <c r="J354" s="9"/>
      <c r="K354" s="9">
        <v>18000000</v>
      </c>
      <c r="L354" s="9">
        <v>18000000</v>
      </c>
      <c r="M354" s="8"/>
    </row>
    <row r="355" spans="1:13" x14ac:dyDescent="0.25">
      <c r="A355" s="31">
        <v>350</v>
      </c>
      <c r="B355" s="33" t="s">
        <v>540</v>
      </c>
      <c r="C355" s="8" t="s">
        <v>1068</v>
      </c>
      <c r="D355" s="36" t="s">
        <v>1756</v>
      </c>
      <c r="E355" s="31">
        <v>2021</v>
      </c>
      <c r="F355" s="31" t="s">
        <v>1157</v>
      </c>
      <c r="G355" s="8" t="s">
        <v>1677</v>
      </c>
      <c r="H355" s="8" t="s">
        <v>1705</v>
      </c>
      <c r="I355" s="8" t="s">
        <v>1757</v>
      </c>
      <c r="J355" s="9"/>
      <c r="K355" s="9">
        <v>18000000</v>
      </c>
      <c r="L355" s="9">
        <v>18000000</v>
      </c>
      <c r="M355" s="8"/>
    </row>
    <row r="356" spans="1:13" x14ac:dyDescent="0.25">
      <c r="A356" s="31">
        <v>351</v>
      </c>
      <c r="B356" s="33" t="s">
        <v>564</v>
      </c>
      <c r="C356" s="8" t="s">
        <v>1092</v>
      </c>
      <c r="D356" s="36" t="s">
        <v>1758</v>
      </c>
      <c r="E356" s="31">
        <v>2021</v>
      </c>
      <c r="F356" s="31" t="s">
        <v>1157</v>
      </c>
      <c r="G356" s="8" t="s">
        <v>1677</v>
      </c>
      <c r="H356" s="8" t="s">
        <v>1700</v>
      </c>
      <c r="I356" s="8" t="s">
        <v>1759</v>
      </c>
      <c r="J356" s="9"/>
      <c r="K356" s="9">
        <v>18000000</v>
      </c>
      <c r="L356" s="9">
        <v>18000000</v>
      </c>
      <c r="M356" s="8"/>
    </row>
    <row r="357" spans="1:13" x14ac:dyDescent="0.25">
      <c r="A357" s="31">
        <v>352</v>
      </c>
      <c r="B357" s="33" t="s">
        <v>565</v>
      </c>
      <c r="C357" s="8" t="s">
        <v>1093</v>
      </c>
      <c r="D357" s="36" t="s">
        <v>1760</v>
      </c>
      <c r="E357" s="31">
        <v>2021</v>
      </c>
      <c r="F357" s="31" t="s">
        <v>1157</v>
      </c>
      <c r="G357" s="8" t="s">
        <v>1677</v>
      </c>
      <c r="H357" s="8" t="s">
        <v>1700</v>
      </c>
      <c r="I357" s="8" t="s">
        <v>1761</v>
      </c>
      <c r="J357" s="9"/>
      <c r="K357" s="9">
        <v>18000000</v>
      </c>
      <c r="L357" s="9">
        <v>18000000</v>
      </c>
      <c r="M357" s="8"/>
    </row>
    <row r="358" spans="1:13" x14ac:dyDescent="0.25">
      <c r="A358" s="31">
        <v>353</v>
      </c>
      <c r="B358" s="33" t="s">
        <v>541</v>
      </c>
      <c r="C358" s="8" t="s">
        <v>1069</v>
      </c>
      <c r="D358" s="36" t="s">
        <v>1683</v>
      </c>
      <c r="E358" s="31">
        <v>2021</v>
      </c>
      <c r="F358" s="31" t="s">
        <v>1157</v>
      </c>
      <c r="G358" s="8" t="s">
        <v>1677</v>
      </c>
      <c r="H358" s="8" t="s">
        <v>1705</v>
      </c>
      <c r="I358" s="8" t="s">
        <v>1762</v>
      </c>
      <c r="J358" s="9"/>
      <c r="K358" s="9">
        <v>18000000</v>
      </c>
      <c r="L358" s="9">
        <v>18000000</v>
      </c>
      <c r="M358" s="8"/>
    </row>
    <row r="359" spans="1:13" x14ac:dyDescent="0.25">
      <c r="A359" s="31">
        <v>354</v>
      </c>
      <c r="B359" s="33" t="s">
        <v>542</v>
      </c>
      <c r="C359" s="8" t="s">
        <v>1070</v>
      </c>
      <c r="D359" s="36" t="s">
        <v>1763</v>
      </c>
      <c r="E359" s="31">
        <v>2021</v>
      </c>
      <c r="F359" s="31" t="s">
        <v>1157</v>
      </c>
      <c r="G359" s="8" t="s">
        <v>1677</v>
      </c>
      <c r="H359" s="8" t="s">
        <v>1705</v>
      </c>
      <c r="I359" s="8" t="s">
        <v>1764</v>
      </c>
      <c r="J359" s="9"/>
      <c r="K359" s="9">
        <v>18000000</v>
      </c>
      <c r="L359" s="9">
        <v>18000000</v>
      </c>
      <c r="M359" s="8"/>
    </row>
    <row r="360" spans="1:13" x14ac:dyDescent="0.25">
      <c r="A360" s="31">
        <v>355</v>
      </c>
      <c r="B360" s="33" t="s">
        <v>543</v>
      </c>
      <c r="C360" s="8" t="s">
        <v>1071</v>
      </c>
      <c r="D360" s="36" t="s">
        <v>1765</v>
      </c>
      <c r="E360" s="31">
        <v>2021</v>
      </c>
      <c r="F360" s="31" t="s">
        <v>1157</v>
      </c>
      <c r="G360" s="8" t="s">
        <v>1677</v>
      </c>
      <c r="H360" s="8" t="s">
        <v>1705</v>
      </c>
      <c r="I360" s="8" t="s">
        <v>1766</v>
      </c>
      <c r="J360" s="9"/>
      <c r="K360" s="9">
        <v>18000000</v>
      </c>
      <c r="L360" s="9">
        <v>18000000</v>
      </c>
      <c r="M360" s="8"/>
    </row>
    <row r="361" spans="1:13" x14ac:dyDescent="0.25">
      <c r="A361" s="31">
        <v>356</v>
      </c>
      <c r="B361" s="33" t="s">
        <v>516</v>
      </c>
      <c r="C361" s="8" t="s">
        <v>1045</v>
      </c>
      <c r="D361" s="36" t="s">
        <v>1693</v>
      </c>
      <c r="E361" s="31">
        <v>2021</v>
      </c>
      <c r="F361" s="31" t="s">
        <v>1157</v>
      </c>
      <c r="G361" s="8" t="s">
        <v>1677</v>
      </c>
      <c r="H361" s="8" t="s">
        <v>1677</v>
      </c>
      <c r="I361" s="8" t="s">
        <v>1694</v>
      </c>
      <c r="J361" s="9"/>
      <c r="K361" s="9">
        <v>18000000</v>
      </c>
      <c r="L361" s="9">
        <v>18000000</v>
      </c>
      <c r="M361" s="8"/>
    </row>
    <row r="362" spans="1:13" x14ac:dyDescent="0.25">
      <c r="A362" s="31">
        <v>357</v>
      </c>
      <c r="B362" s="33" t="s">
        <v>514</v>
      </c>
      <c r="C362" s="8" t="s">
        <v>1044</v>
      </c>
      <c r="D362" s="36" t="s">
        <v>1695</v>
      </c>
      <c r="E362" s="31">
        <v>2021</v>
      </c>
      <c r="F362" s="31" t="s">
        <v>1157</v>
      </c>
      <c r="G362" s="8" t="s">
        <v>1677</v>
      </c>
      <c r="H362" s="8" t="s">
        <v>1677</v>
      </c>
      <c r="I362" s="8" t="s">
        <v>1696</v>
      </c>
      <c r="J362" s="9"/>
      <c r="K362" s="9">
        <v>18000000</v>
      </c>
      <c r="L362" s="9">
        <v>18000000</v>
      </c>
      <c r="M362" s="8"/>
    </row>
    <row r="363" spans="1:13" x14ac:dyDescent="0.25">
      <c r="A363" s="31">
        <v>358</v>
      </c>
      <c r="B363" s="33" t="s">
        <v>526</v>
      </c>
      <c r="C363" s="8" t="s">
        <v>1055</v>
      </c>
      <c r="D363" s="36" t="s">
        <v>1697</v>
      </c>
      <c r="E363" s="31">
        <v>2021</v>
      </c>
      <c r="F363" s="31" t="s">
        <v>1157</v>
      </c>
      <c r="G363" s="8" t="s">
        <v>1677</v>
      </c>
      <c r="H363" s="8" t="s">
        <v>1677</v>
      </c>
      <c r="I363" s="8" t="s">
        <v>1698</v>
      </c>
      <c r="J363" s="9"/>
      <c r="K363" s="9">
        <v>18000000</v>
      </c>
      <c r="L363" s="9">
        <v>18000000</v>
      </c>
      <c r="M363" s="8"/>
    </row>
    <row r="364" spans="1:13" x14ac:dyDescent="0.25">
      <c r="A364" s="31">
        <v>359</v>
      </c>
      <c r="B364" s="33" t="s">
        <v>566</v>
      </c>
      <c r="C364" s="8" t="s">
        <v>1094</v>
      </c>
      <c r="D364" s="36" t="s">
        <v>1767</v>
      </c>
      <c r="E364" s="31">
        <v>2021</v>
      </c>
      <c r="F364" s="31" t="s">
        <v>1157</v>
      </c>
      <c r="G364" s="8" t="s">
        <v>1677</v>
      </c>
      <c r="H364" s="8" t="s">
        <v>1700</v>
      </c>
      <c r="I364" s="8" t="s">
        <v>1768</v>
      </c>
      <c r="J364" s="9"/>
      <c r="K364" s="9">
        <v>18000000</v>
      </c>
      <c r="L364" s="9">
        <v>18000000</v>
      </c>
      <c r="M364" s="8"/>
    </row>
    <row r="365" spans="1:13" x14ac:dyDescent="0.25">
      <c r="A365" s="31">
        <v>360</v>
      </c>
      <c r="B365" s="33" t="s">
        <v>567</v>
      </c>
      <c r="C365" s="8" t="s">
        <v>1095</v>
      </c>
      <c r="D365" s="36" t="s">
        <v>1769</v>
      </c>
      <c r="E365" s="31">
        <v>2021</v>
      </c>
      <c r="F365" s="31" t="s">
        <v>1157</v>
      </c>
      <c r="G365" s="8" t="s">
        <v>1677</v>
      </c>
      <c r="H365" s="8" t="s">
        <v>1700</v>
      </c>
      <c r="I365" s="8" t="s">
        <v>1770</v>
      </c>
      <c r="J365" s="9"/>
      <c r="K365" s="9">
        <v>18000000</v>
      </c>
      <c r="L365" s="9">
        <v>18000000</v>
      </c>
      <c r="M365" s="8"/>
    </row>
    <row r="366" spans="1:13" x14ac:dyDescent="0.25">
      <c r="A366" s="31">
        <v>361</v>
      </c>
      <c r="B366" s="33" t="s">
        <v>208</v>
      </c>
      <c r="C366" s="8" t="s">
        <v>786</v>
      </c>
      <c r="D366" s="36" t="s">
        <v>2076</v>
      </c>
      <c r="E366" s="31">
        <v>2020</v>
      </c>
      <c r="F366" s="31" t="s">
        <v>1157</v>
      </c>
      <c r="G366" s="8" t="s">
        <v>1677</v>
      </c>
      <c r="H366" s="8" t="s">
        <v>1705</v>
      </c>
      <c r="I366" s="8" t="s">
        <v>2077</v>
      </c>
      <c r="J366" s="9">
        <v>14600000</v>
      </c>
      <c r="K366" s="9">
        <v>0</v>
      </c>
      <c r="L366" s="9">
        <v>14600000</v>
      </c>
      <c r="M366" s="8"/>
    </row>
    <row r="367" spans="1:13" x14ac:dyDescent="0.25">
      <c r="A367" s="31">
        <v>362</v>
      </c>
      <c r="B367" s="33" t="s">
        <v>568</v>
      </c>
      <c r="C367" s="8" t="s">
        <v>1096</v>
      </c>
      <c r="D367" s="36" t="s">
        <v>1771</v>
      </c>
      <c r="E367" s="31">
        <v>2021</v>
      </c>
      <c r="F367" s="31" t="s">
        <v>1157</v>
      </c>
      <c r="G367" s="8" t="s">
        <v>1677</v>
      </c>
      <c r="H367" s="8" t="s">
        <v>1700</v>
      </c>
      <c r="I367" s="8" t="s">
        <v>1772</v>
      </c>
      <c r="J367" s="9"/>
      <c r="K367" s="9">
        <v>18000000</v>
      </c>
      <c r="L367" s="9">
        <v>18000000</v>
      </c>
      <c r="M367" s="8"/>
    </row>
    <row r="368" spans="1:13" x14ac:dyDescent="0.25">
      <c r="A368" s="31">
        <v>363</v>
      </c>
      <c r="B368" s="33" t="s">
        <v>107</v>
      </c>
      <c r="C368" s="8" t="s">
        <v>707</v>
      </c>
      <c r="D368" s="36" t="s">
        <v>1972</v>
      </c>
      <c r="E368" s="31">
        <v>2021</v>
      </c>
      <c r="F368" s="31" t="s">
        <v>1162</v>
      </c>
      <c r="G368" s="8" t="s">
        <v>1677</v>
      </c>
      <c r="H368" s="8" t="s">
        <v>1677</v>
      </c>
      <c r="I368" s="8" t="s">
        <v>1973</v>
      </c>
      <c r="J368" s="9"/>
      <c r="K368" s="9">
        <v>30000000</v>
      </c>
      <c r="L368" s="9">
        <v>30000000</v>
      </c>
      <c r="M368" s="8"/>
    </row>
    <row r="369" spans="1:13" x14ac:dyDescent="0.25">
      <c r="A369" s="31">
        <v>364</v>
      </c>
      <c r="B369" s="33" t="s">
        <v>273</v>
      </c>
      <c r="C369" s="8" t="s">
        <v>833</v>
      </c>
      <c r="D369" s="36" t="s">
        <v>1254</v>
      </c>
      <c r="E369" s="31">
        <v>2020</v>
      </c>
      <c r="F369" s="31" t="s">
        <v>1162</v>
      </c>
      <c r="G369" s="8" t="s">
        <v>1677</v>
      </c>
      <c r="H369" s="8" t="s">
        <v>1255</v>
      </c>
      <c r="I369" s="8" t="s">
        <v>1256</v>
      </c>
      <c r="J369" s="9"/>
      <c r="K369" s="9">
        <v>30000000</v>
      </c>
      <c r="L369" s="9">
        <v>30000000</v>
      </c>
      <c r="M369" s="8"/>
    </row>
    <row r="370" spans="1:13" x14ac:dyDescent="0.25">
      <c r="A370" s="31">
        <v>365</v>
      </c>
      <c r="B370" s="33" t="s">
        <v>109</v>
      </c>
      <c r="C370" s="8" t="s">
        <v>708</v>
      </c>
      <c r="D370" s="36" t="s">
        <v>1974</v>
      </c>
      <c r="E370" s="31">
        <v>2021</v>
      </c>
      <c r="F370" s="31" t="s">
        <v>1162</v>
      </c>
      <c r="G370" s="8" t="s">
        <v>1677</v>
      </c>
      <c r="H370" s="8" t="s">
        <v>1677</v>
      </c>
      <c r="I370" s="8" t="s">
        <v>1975</v>
      </c>
      <c r="J370" s="9"/>
      <c r="K370" s="9">
        <v>30000000</v>
      </c>
      <c r="L370" s="9">
        <v>30000000</v>
      </c>
      <c r="M370" s="8"/>
    </row>
    <row r="371" spans="1:13" x14ac:dyDescent="0.25">
      <c r="A371" s="31">
        <v>366</v>
      </c>
      <c r="B371" s="33" t="s">
        <v>110</v>
      </c>
      <c r="C371" s="8" t="s">
        <v>709</v>
      </c>
      <c r="D371" s="36" t="s">
        <v>1976</v>
      </c>
      <c r="E371" s="31">
        <v>2021</v>
      </c>
      <c r="F371" s="31" t="s">
        <v>1162</v>
      </c>
      <c r="G371" s="8" t="s">
        <v>1677</v>
      </c>
      <c r="H371" s="8" t="s">
        <v>1677</v>
      </c>
      <c r="I371" s="8" t="s">
        <v>1977</v>
      </c>
      <c r="J371" s="9"/>
      <c r="K371" s="9">
        <v>30000000</v>
      </c>
      <c r="L371" s="9">
        <v>30000000</v>
      </c>
      <c r="M371" s="8"/>
    </row>
    <row r="372" spans="1:13" x14ac:dyDescent="0.25">
      <c r="A372" s="31">
        <v>367</v>
      </c>
      <c r="B372" s="33" t="s">
        <v>111</v>
      </c>
      <c r="C372" s="8" t="s">
        <v>710</v>
      </c>
      <c r="D372" s="36" t="s">
        <v>1978</v>
      </c>
      <c r="E372" s="31">
        <v>2021</v>
      </c>
      <c r="F372" s="31" t="s">
        <v>1162</v>
      </c>
      <c r="G372" s="8" t="s">
        <v>1677</v>
      </c>
      <c r="H372" s="8" t="s">
        <v>1677</v>
      </c>
      <c r="I372" s="8" t="s">
        <v>1979</v>
      </c>
      <c r="J372" s="9"/>
      <c r="K372" s="9">
        <v>30000000</v>
      </c>
      <c r="L372" s="9">
        <v>30000000</v>
      </c>
      <c r="M372" s="8"/>
    </row>
    <row r="373" spans="1:13" x14ac:dyDescent="0.25">
      <c r="A373" s="31">
        <v>368</v>
      </c>
      <c r="B373" s="33" t="s">
        <v>112</v>
      </c>
      <c r="C373" s="8" t="s">
        <v>711</v>
      </c>
      <c r="D373" s="36" t="s">
        <v>1980</v>
      </c>
      <c r="E373" s="31">
        <v>2021</v>
      </c>
      <c r="F373" s="31" t="s">
        <v>1162</v>
      </c>
      <c r="G373" s="8" t="s">
        <v>1677</v>
      </c>
      <c r="H373" s="8" t="s">
        <v>1677</v>
      </c>
      <c r="I373" s="8" t="s">
        <v>1981</v>
      </c>
      <c r="J373" s="9"/>
      <c r="K373" s="9">
        <v>30000000</v>
      </c>
      <c r="L373" s="9">
        <v>30000000</v>
      </c>
      <c r="M373" s="8"/>
    </row>
    <row r="374" spans="1:13" x14ac:dyDescent="0.25">
      <c r="A374" s="31">
        <v>369</v>
      </c>
      <c r="B374" s="33" t="s">
        <v>281</v>
      </c>
      <c r="C374" s="8" t="s">
        <v>838</v>
      </c>
      <c r="D374" s="36" t="s">
        <v>1263</v>
      </c>
      <c r="E374" s="31">
        <v>2020</v>
      </c>
      <c r="F374" s="31" t="s">
        <v>1162</v>
      </c>
      <c r="G374" s="8" t="s">
        <v>2225</v>
      </c>
      <c r="H374" s="8" t="s">
        <v>1264</v>
      </c>
      <c r="I374" s="8" t="s">
        <v>1265</v>
      </c>
      <c r="J374" s="9"/>
      <c r="K374" s="9">
        <v>30000000</v>
      </c>
      <c r="L374" s="9">
        <v>30000000</v>
      </c>
      <c r="M374" s="8"/>
    </row>
    <row r="375" spans="1:13" x14ac:dyDescent="0.25">
      <c r="A375" s="31">
        <v>370</v>
      </c>
      <c r="B375" s="33" t="s">
        <v>118</v>
      </c>
      <c r="C375" s="8" t="s">
        <v>716</v>
      </c>
      <c r="D375" s="36" t="s">
        <v>1990</v>
      </c>
      <c r="E375" s="31">
        <v>2021</v>
      </c>
      <c r="F375" s="31" t="s">
        <v>1162</v>
      </c>
      <c r="G375" s="8" t="s">
        <v>2225</v>
      </c>
      <c r="H375" s="8" t="s">
        <v>1264</v>
      </c>
      <c r="I375" s="8" t="s">
        <v>1991</v>
      </c>
      <c r="J375" s="9"/>
      <c r="K375" s="9">
        <v>30000000</v>
      </c>
      <c r="L375" s="9">
        <v>30000000</v>
      </c>
      <c r="M375" s="8"/>
    </row>
    <row r="376" spans="1:13" x14ac:dyDescent="0.25">
      <c r="A376" s="31">
        <v>371</v>
      </c>
      <c r="B376" s="33" t="s">
        <v>195</v>
      </c>
      <c r="C376" s="8" t="s">
        <v>774</v>
      </c>
      <c r="D376" s="36" t="s">
        <v>2053</v>
      </c>
      <c r="E376" s="31">
        <v>2020</v>
      </c>
      <c r="F376" s="31" t="s">
        <v>1157</v>
      </c>
      <c r="G376" s="8" t="s">
        <v>1252</v>
      </c>
      <c r="H376" s="8" t="s">
        <v>1252</v>
      </c>
      <c r="I376" s="8" t="s">
        <v>2054</v>
      </c>
      <c r="J376" s="9">
        <v>14600000</v>
      </c>
      <c r="K376" s="9">
        <v>0</v>
      </c>
      <c r="L376" s="9">
        <v>14600000</v>
      </c>
      <c r="M376" s="8"/>
    </row>
    <row r="377" spans="1:13" x14ac:dyDescent="0.25">
      <c r="A377" s="31">
        <v>372</v>
      </c>
      <c r="B377" s="33" t="s">
        <v>164</v>
      </c>
      <c r="C377" s="8" t="s">
        <v>746</v>
      </c>
      <c r="D377" s="36" t="s">
        <v>2101</v>
      </c>
      <c r="E377" s="31">
        <v>2020</v>
      </c>
      <c r="F377" s="31" t="s">
        <v>1157</v>
      </c>
      <c r="G377" s="8" t="s">
        <v>1252</v>
      </c>
      <c r="H377" s="8" t="s">
        <v>1630</v>
      </c>
      <c r="I377" s="8" t="s">
        <v>2102</v>
      </c>
      <c r="J377" s="9">
        <v>14700000</v>
      </c>
      <c r="K377" s="9">
        <v>0</v>
      </c>
      <c r="L377" s="9">
        <v>14700000</v>
      </c>
      <c r="M377" s="8"/>
    </row>
    <row r="378" spans="1:13" x14ac:dyDescent="0.25">
      <c r="A378" s="31">
        <v>373</v>
      </c>
      <c r="B378" s="33" t="s">
        <v>168</v>
      </c>
      <c r="C378" s="8" t="s">
        <v>749</v>
      </c>
      <c r="D378" s="36" t="s">
        <v>2103</v>
      </c>
      <c r="E378" s="31">
        <v>2020</v>
      </c>
      <c r="F378" s="31" t="s">
        <v>1157</v>
      </c>
      <c r="G378" s="8" t="s">
        <v>1252</v>
      </c>
      <c r="H378" s="8" t="s">
        <v>1630</v>
      </c>
      <c r="I378" s="8" t="s">
        <v>2104</v>
      </c>
      <c r="J378" s="9">
        <v>14700000</v>
      </c>
      <c r="K378" s="9">
        <v>0</v>
      </c>
      <c r="L378" s="9">
        <v>14700000</v>
      </c>
      <c r="M378" s="8"/>
    </row>
    <row r="379" spans="1:13" x14ac:dyDescent="0.25">
      <c r="A379" s="31">
        <v>374</v>
      </c>
      <c r="B379" s="33" t="s">
        <v>169</v>
      </c>
      <c r="C379" s="8" t="s">
        <v>750</v>
      </c>
      <c r="D379" s="36" t="s">
        <v>2105</v>
      </c>
      <c r="E379" s="31">
        <v>2020</v>
      </c>
      <c r="F379" s="31" t="s">
        <v>1157</v>
      </c>
      <c r="G379" s="8" t="s">
        <v>1252</v>
      </c>
      <c r="H379" s="8" t="s">
        <v>1630</v>
      </c>
      <c r="I379" s="8" t="s">
        <v>2106</v>
      </c>
      <c r="J379" s="9">
        <v>14700000</v>
      </c>
      <c r="K379" s="9">
        <v>0</v>
      </c>
      <c r="L379" s="9">
        <v>14700000</v>
      </c>
      <c r="M379" s="8"/>
    </row>
    <row r="380" spans="1:13" x14ac:dyDescent="0.25">
      <c r="A380" s="31">
        <v>375</v>
      </c>
      <c r="B380" s="33" t="s">
        <v>196</v>
      </c>
      <c r="C380" s="8" t="s">
        <v>775</v>
      </c>
      <c r="D380" s="36" t="s">
        <v>2107</v>
      </c>
      <c r="E380" s="31">
        <v>2020</v>
      </c>
      <c r="F380" s="31" t="s">
        <v>1157</v>
      </c>
      <c r="G380" s="8" t="s">
        <v>1252</v>
      </c>
      <c r="H380" s="8" t="s">
        <v>1252</v>
      </c>
      <c r="I380" s="8" t="s">
        <v>2108</v>
      </c>
      <c r="J380" s="9">
        <v>14700000</v>
      </c>
      <c r="K380" s="9">
        <v>0</v>
      </c>
      <c r="L380" s="9">
        <v>14700000</v>
      </c>
      <c r="M380" s="8"/>
    </row>
    <row r="381" spans="1:13" x14ac:dyDescent="0.25">
      <c r="A381" s="31">
        <v>376</v>
      </c>
      <c r="B381" s="33" t="s">
        <v>170</v>
      </c>
      <c r="C381" s="8" t="s">
        <v>751</v>
      </c>
      <c r="D381" s="36" t="s">
        <v>2109</v>
      </c>
      <c r="E381" s="31">
        <v>2020</v>
      </c>
      <c r="F381" s="31" t="s">
        <v>1157</v>
      </c>
      <c r="G381" s="8" t="s">
        <v>1252</v>
      </c>
      <c r="H381" s="8" t="s">
        <v>1630</v>
      </c>
      <c r="I381" s="8" t="s">
        <v>2110</v>
      </c>
      <c r="J381" s="9">
        <v>14700000</v>
      </c>
      <c r="K381" s="9">
        <v>0</v>
      </c>
      <c r="L381" s="9">
        <v>14700000</v>
      </c>
      <c r="M381" s="8"/>
    </row>
    <row r="382" spans="1:13" x14ac:dyDescent="0.25">
      <c r="A382" s="31">
        <v>377</v>
      </c>
      <c r="B382" s="33" t="s">
        <v>197</v>
      </c>
      <c r="C382" s="8" t="s">
        <v>776</v>
      </c>
      <c r="D382" s="36" t="s">
        <v>2055</v>
      </c>
      <c r="E382" s="31">
        <v>2020</v>
      </c>
      <c r="F382" s="31" t="s">
        <v>1157</v>
      </c>
      <c r="G382" s="8" t="s">
        <v>1252</v>
      </c>
      <c r="H382" s="8" t="s">
        <v>1252</v>
      </c>
      <c r="I382" s="8" t="s">
        <v>2056</v>
      </c>
      <c r="J382" s="9">
        <v>14600000</v>
      </c>
      <c r="K382" s="9">
        <v>0</v>
      </c>
      <c r="L382" s="9">
        <v>14600000</v>
      </c>
      <c r="M382" s="8"/>
    </row>
    <row r="383" spans="1:13" x14ac:dyDescent="0.25">
      <c r="A383" s="31">
        <v>378</v>
      </c>
      <c r="B383" s="33" t="s">
        <v>171</v>
      </c>
      <c r="C383" s="8" t="s">
        <v>172</v>
      </c>
      <c r="D383" s="36" t="s">
        <v>2111</v>
      </c>
      <c r="E383" s="31">
        <v>2020</v>
      </c>
      <c r="F383" s="31" t="s">
        <v>1157</v>
      </c>
      <c r="G383" s="8" t="s">
        <v>1252</v>
      </c>
      <c r="H383" s="8" t="s">
        <v>1630</v>
      </c>
      <c r="I383" s="8" t="s">
        <v>2112</v>
      </c>
      <c r="J383" s="9">
        <v>14700000</v>
      </c>
      <c r="K383" s="9">
        <v>0</v>
      </c>
      <c r="L383" s="9">
        <v>14700000</v>
      </c>
      <c r="M383" s="8"/>
    </row>
    <row r="384" spans="1:13" x14ac:dyDescent="0.25">
      <c r="A384" s="31">
        <v>379</v>
      </c>
      <c r="B384" s="33" t="s">
        <v>198</v>
      </c>
      <c r="C384" s="8" t="s">
        <v>777</v>
      </c>
      <c r="D384" s="36" t="s">
        <v>2057</v>
      </c>
      <c r="E384" s="31">
        <v>2020</v>
      </c>
      <c r="F384" s="31" t="s">
        <v>1157</v>
      </c>
      <c r="G384" s="8" t="s">
        <v>1252</v>
      </c>
      <c r="H384" s="8" t="s">
        <v>1252</v>
      </c>
      <c r="I384" s="8" t="s">
        <v>2058</v>
      </c>
      <c r="J384" s="9">
        <v>14600000</v>
      </c>
      <c r="K384" s="9">
        <v>0</v>
      </c>
      <c r="L384" s="9">
        <v>14600000</v>
      </c>
      <c r="M384" s="8"/>
    </row>
    <row r="385" spans="1:13" x14ac:dyDescent="0.25">
      <c r="A385" s="31">
        <v>380</v>
      </c>
      <c r="B385" s="33" t="s">
        <v>490</v>
      </c>
      <c r="C385" s="8" t="s">
        <v>1022</v>
      </c>
      <c r="D385" s="36" t="s">
        <v>1629</v>
      </c>
      <c r="E385" s="31">
        <v>2021</v>
      </c>
      <c r="F385" s="31" t="s">
        <v>1157</v>
      </c>
      <c r="G385" s="8" t="s">
        <v>1252</v>
      </c>
      <c r="H385" s="8" t="s">
        <v>1630</v>
      </c>
      <c r="I385" s="8" t="s">
        <v>1631</v>
      </c>
      <c r="J385" s="9"/>
      <c r="K385" s="9">
        <v>18000000</v>
      </c>
      <c r="L385" s="9">
        <v>18000000</v>
      </c>
      <c r="M385" s="8"/>
    </row>
    <row r="386" spans="1:13" x14ac:dyDescent="0.25">
      <c r="A386" s="31">
        <v>381</v>
      </c>
      <c r="B386" s="33" t="s">
        <v>166</v>
      </c>
      <c r="C386" s="8" t="s">
        <v>747</v>
      </c>
      <c r="D386" s="36" t="s">
        <v>2113</v>
      </c>
      <c r="E386" s="31">
        <v>2020</v>
      </c>
      <c r="F386" s="31" t="s">
        <v>1157</v>
      </c>
      <c r="G386" s="8" t="s">
        <v>1252</v>
      </c>
      <c r="H386" s="8" t="s">
        <v>1630</v>
      </c>
      <c r="I386" s="8" t="s">
        <v>2114</v>
      </c>
      <c r="J386" s="9">
        <v>14700000</v>
      </c>
      <c r="K386" s="9">
        <v>0</v>
      </c>
      <c r="L386" s="9">
        <v>14700000</v>
      </c>
      <c r="M386" s="8"/>
    </row>
    <row r="387" spans="1:13" x14ac:dyDescent="0.25">
      <c r="A387" s="31">
        <v>382</v>
      </c>
      <c r="B387" s="33" t="s">
        <v>194</v>
      </c>
      <c r="C387" s="8" t="s">
        <v>773</v>
      </c>
      <c r="D387" s="36" t="s">
        <v>1841</v>
      </c>
      <c r="E387" s="31">
        <v>2020</v>
      </c>
      <c r="F387" s="31" t="s">
        <v>1157</v>
      </c>
      <c r="G387" s="8" t="s">
        <v>1252</v>
      </c>
      <c r="H387" s="8" t="s">
        <v>1252</v>
      </c>
      <c r="I387" s="8" t="s">
        <v>2059</v>
      </c>
      <c r="J387" s="9">
        <v>14600000</v>
      </c>
      <c r="K387" s="9">
        <v>0</v>
      </c>
      <c r="L387" s="9">
        <v>14600000</v>
      </c>
      <c r="M387" s="8"/>
    </row>
    <row r="388" spans="1:13" x14ac:dyDescent="0.25">
      <c r="A388" s="31">
        <v>383</v>
      </c>
      <c r="B388" s="33" t="s">
        <v>167</v>
      </c>
      <c r="C388" s="8" t="s">
        <v>748</v>
      </c>
      <c r="D388" s="36" t="s">
        <v>2115</v>
      </c>
      <c r="E388" s="31">
        <v>2020</v>
      </c>
      <c r="F388" s="31" t="s">
        <v>1157</v>
      </c>
      <c r="G388" s="8" t="s">
        <v>1252</v>
      </c>
      <c r="H388" s="8" t="s">
        <v>1630</v>
      </c>
      <c r="I388" s="8" t="s">
        <v>2116</v>
      </c>
      <c r="J388" s="9">
        <v>14700000</v>
      </c>
      <c r="K388" s="9">
        <v>0</v>
      </c>
      <c r="L388" s="9">
        <v>14700000</v>
      </c>
      <c r="M388" s="8"/>
    </row>
    <row r="389" spans="1:13" x14ac:dyDescent="0.25">
      <c r="A389" s="31">
        <v>384</v>
      </c>
      <c r="B389" s="33" t="s">
        <v>173</v>
      </c>
      <c r="C389" s="8" t="s">
        <v>752</v>
      </c>
      <c r="D389" s="36" t="s">
        <v>2117</v>
      </c>
      <c r="E389" s="31">
        <v>2020</v>
      </c>
      <c r="F389" s="31" t="s">
        <v>1157</v>
      </c>
      <c r="G389" s="8" t="s">
        <v>1252</v>
      </c>
      <c r="H389" s="8" t="s">
        <v>1630</v>
      </c>
      <c r="I389" s="8" t="s">
        <v>2118</v>
      </c>
      <c r="J389" s="9">
        <v>14700000</v>
      </c>
      <c r="K389" s="9">
        <v>0</v>
      </c>
      <c r="L389" s="9">
        <v>14700000</v>
      </c>
      <c r="M389" s="8"/>
    </row>
    <row r="390" spans="1:13" x14ac:dyDescent="0.25">
      <c r="A390" s="31">
        <v>385</v>
      </c>
      <c r="B390" s="33" t="s">
        <v>199</v>
      </c>
      <c r="C390" s="8" t="s">
        <v>778</v>
      </c>
      <c r="D390" s="36" t="s">
        <v>2060</v>
      </c>
      <c r="E390" s="31">
        <v>2020</v>
      </c>
      <c r="F390" s="31" t="s">
        <v>1157</v>
      </c>
      <c r="G390" s="8" t="s">
        <v>1252</v>
      </c>
      <c r="H390" s="8" t="s">
        <v>1252</v>
      </c>
      <c r="I390" s="8" t="s">
        <v>2061</v>
      </c>
      <c r="J390" s="9">
        <v>14600000</v>
      </c>
      <c r="K390" s="9">
        <v>0</v>
      </c>
      <c r="L390" s="9">
        <v>14600000</v>
      </c>
      <c r="M390" s="8"/>
    </row>
    <row r="391" spans="1:13" x14ac:dyDescent="0.25">
      <c r="A391" s="31">
        <v>386</v>
      </c>
      <c r="B391" s="33" t="s">
        <v>174</v>
      </c>
      <c r="C391" s="8" t="s">
        <v>753</v>
      </c>
      <c r="D391" s="36" t="s">
        <v>1917</v>
      </c>
      <c r="E391" s="31">
        <v>2020</v>
      </c>
      <c r="F391" s="31" t="s">
        <v>1157</v>
      </c>
      <c r="G391" s="8" t="s">
        <v>1252</v>
      </c>
      <c r="H391" s="8" t="s">
        <v>1630</v>
      </c>
      <c r="I391" s="8" t="s">
        <v>2119</v>
      </c>
      <c r="J391" s="9">
        <v>14700000</v>
      </c>
      <c r="K391" s="9">
        <v>0</v>
      </c>
      <c r="L391" s="9">
        <v>14700000</v>
      </c>
      <c r="M391" s="8"/>
    </row>
    <row r="392" spans="1:13" x14ac:dyDescent="0.25">
      <c r="A392" s="31">
        <v>387</v>
      </c>
      <c r="B392" s="33" t="s">
        <v>492</v>
      </c>
      <c r="C392" s="8" t="s">
        <v>1023</v>
      </c>
      <c r="D392" s="36" t="s">
        <v>1632</v>
      </c>
      <c r="E392" s="31">
        <v>2021</v>
      </c>
      <c r="F392" s="31" t="s">
        <v>1157</v>
      </c>
      <c r="G392" s="8" t="s">
        <v>1252</v>
      </c>
      <c r="H392" s="8" t="s">
        <v>1252</v>
      </c>
      <c r="I392" s="8" t="s">
        <v>1633</v>
      </c>
      <c r="J392" s="9"/>
      <c r="K392" s="9">
        <v>18000000</v>
      </c>
      <c r="L392" s="9">
        <v>18000000</v>
      </c>
      <c r="M392" s="8"/>
    </row>
    <row r="393" spans="1:13" x14ac:dyDescent="0.25">
      <c r="A393" s="31">
        <v>388</v>
      </c>
      <c r="B393" s="33" t="s">
        <v>493</v>
      </c>
      <c r="C393" s="8" t="s">
        <v>1024</v>
      </c>
      <c r="D393" s="36" t="s">
        <v>1634</v>
      </c>
      <c r="E393" s="31">
        <v>2021</v>
      </c>
      <c r="F393" s="31" t="s">
        <v>1157</v>
      </c>
      <c r="G393" s="8" t="s">
        <v>1252</v>
      </c>
      <c r="H393" s="8" t="s">
        <v>1252</v>
      </c>
      <c r="I393" s="8" t="s">
        <v>1635</v>
      </c>
      <c r="J393" s="9"/>
      <c r="K393" s="9">
        <v>18000000</v>
      </c>
      <c r="L393" s="9">
        <v>18000000</v>
      </c>
      <c r="M393" s="8"/>
    </row>
    <row r="394" spans="1:13" x14ac:dyDescent="0.25">
      <c r="A394" s="31">
        <v>389</v>
      </c>
      <c r="B394" s="33" t="s">
        <v>499</v>
      </c>
      <c r="C394" s="8" t="s">
        <v>1030</v>
      </c>
      <c r="D394" s="36" t="s">
        <v>1636</v>
      </c>
      <c r="E394" s="31">
        <v>2021</v>
      </c>
      <c r="F394" s="31" t="s">
        <v>1157</v>
      </c>
      <c r="G394" s="8" t="s">
        <v>1252</v>
      </c>
      <c r="H394" s="8" t="s">
        <v>1252</v>
      </c>
      <c r="I394" s="8" t="s">
        <v>1637</v>
      </c>
      <c r="J394" s="9"/>
      <c r="K394" s="9">
        <v>18000000</v>
      </c>
      <c r="L394" s="9">
        <v>18000000</v>
      </c>
      <c r="M394" s="8"/>
    </row>
    <row r="395" spans="1:13" x14ac:dyDescent="0.25">
      <c r="A395" s="31">
        <v>390</v>
      </c>
      <c r="B395" s="33" t="s">
        <v>494</v>
      </c>
      <c r="C395" s="8" t="s">
        <v>1025</v>
      </c>
      <c r="D395" s="36" t="s">
        <v>1638</v>
      </c>
      <c r="E395" s="31">
        <v>2021</v>
      </c>
      <c r="F395" s="31" t="s">
        <v>1157</v>
      </c>
      <c r="G395" s="8" t="s">
        <v>1252</v>
      </c>
      <c r="H395" s="8" t="s">
        <v>1630</v>
      </c>
      <c r="I395" s="8" t="s">
        <v>1639</v>
      </c>
      <c r="J395" s="9"/>
      <c r="K395" s="9">
        <v>18000000</v>
      </c>
      <c r="L395" s="9">
        <v>18000000</v>
      </c>
      <c r="M395" s="8"/>
    </row>
    <row r="396" spans="1:13" x14ac:dyDescent="0.25">
      <c r="A396" s="31">
        <v>391</v>
      </c>
      <c r="B396" s="33" t="s">
        <v>175</v>
      </c>
      <c r="C396" s="8" t="s">
        <v>754</v>
      </c>
      <c r="D396" s="36" t="s">
        <v>2120</v>
      </c>
      <c r="E396" s="31">
        <v>2020</v>
      </c>
      <c r="F396" s="31" t="s">
        <v>1157</v>
      </c>
      <c r="G396" s="8" t="s">
        <v>1252</v>
      </c>
      <c r="H396" s="8" t="s">
        <v>1630</v>
      </c>
      <c r="I396" s="8" t="s">
        <v>2121</v>
      </c>
      <c r="J396" s="9">
        <v>14700000</v>
      </c>
      <c r="K396" s="9">
        <v>0</v>
      </c>
      <c r="L396" s="9">
        <v>14700000</v>
      </c>
      <c r="M396" s="8"/>
    </row>
    <row r="397" spans="1:13" x14ac:dyDescent="0.25">
      <c r="A397" s="31">
        <v>392</v>
      </c>
      <c r="B397" s="33" t="s">
        <v>176</v>
      </c>
      <c r="C397" s="8" t="s">
        <v>755</v>
      </c>
      <c r="D397" s="36" t="s">
        <v>1666</v>
      </c>
      <c r="E397" s="31">
        <v>2020</v>
      </c>
      <c r="F397" s="31" t="s">
        <v>1157</v>
      </c>
      <c r="G397" s="8" t="s">
        <v>1252</v>
      </c>
      <c r="H397" s="8" t="s">
        <v>1630</v>
      </c>
      <c r="I397" s="8" t="s">
        <v>2122</v>
      </c>
      <c r="J397" s="9">
        <v>14700000</v>
      </c>
      <c r="K397" s="9">
        <v>0</v>
      </c>
      <c r="L397" s="9">
        <v>14700000</v>
      </c>
      <c r="M397" s="8"/>
    </row>
    <row r="398" spans="1:13" x14ac:dyDescent="0.25">
      <c r="A398" s="31">
        <v>393</v>
      </c>
      <c r="B398" s="33" t="s">
        <v>500</v>
      </c>
      <c r="C398" s="8" t="s">
        <v>1031</v>
      </c>
      <c r="D398" s="36" t="s">
        <v>1640</v>
      </c>
      <c r="E398" s="31">
        <v>2021</v>
      </c>
      <c r="F398" s="31" t="s">
        <v>1157</v>
      </c>
      <c r="G398" s="8" t="s">
        <v>1252</v>
      </c>
      <c r="H398" s="8" t="s">
        <v>1252</v>
      </c>
      <c r="I398" s="8" t="s">
        <v>1641</v>
      </c>
      <c r="J398" s="9"/>
      <c r="K398" s="9">
        <v>18000000</v>
      </c>
      <c r="L398" s="9">
        <v>18000000</v>
      </c>
      <c r="M398" s="8"/>
    </row>
    <row r="399" spans="1:13" x14ac:dyDescent="0.25">
      <c r="A399" s="31">
        <v>394</v>
      </c>
      <c r="B399" s="33" t="s">
        <v>200</v>
      </c>
      <c r="C399" s="8" t="s">
        <v>779</v>
      </c>
      <c r="D399" s="36" t="s">
        <v>2123</v>
      </c>
      <c r="E399" s="31">
        <v>2020</v>
      </c>
      <c r="F399" s="31" t="s">
        <v>1157</v>
      </c>
      <c r="G399" s="8" t="s">
        <v>1252</v>
      </c>
      <c r="H399" s="8" t="s">
        <v>1252</v>
      </c>
      <c r="I399" s="8" t="s">
        <v>2124</v>
      </c>
      <c r="J399" s="9">
        <v>14700000</v>
      </c>
      <c r="K399" s="9">
        <v>0</v>
      </c>
      <c r="L399" s="9">
        <v>14700000</v>
      </c>
      <c r="M399" s="8"/>
    </row>
    <row r="400" spans="1:13" x14ac:dyDescent="0.25">
      <c r="A400" s="31">
        <v>395</v>
      </c>
      <c r="B400" s="33" t="s">
        <v>501</v>
      </c>
      <c r="C400" s="8" t="s">
        <v>1032</v>
      </c>
      <c r="D400" s="36" t="s">
        <v>1642</v>
      </c>
      <c r="E400" s="31">
        <v>2021</v>
      </c>
      <c r="F400" s="31" t="s">
        <v>1157</v>
      </c>
      <c r="G400" s="8" t="s">
        <v>1252</v>
      </c>
      <c r="H400" s="8" t="s">
        <v>1252</v>
      </c>
      <c r="I400" s="8" t="s">
        <v>1643</v>
      </c>
      <c r="J400" s="9"/>
      <c r="K400" s="9">
        <v>18000000</v>
      </c>
      <c r="L400" s="9">
        <v>18000000</v>
      </c>
      <c r="M400" s="8"/>
    </row>
    <row r="401" spans="1:13" x14ac:dyDescent="0.25">
      <c r="A401" s="31">
        <v>396</v>
      </c>
      <c r="B401" s="33" t="s">
        <v>495</v>
      </c>
      <c r="C401" s="8" t="s">
        <v>1026</v>
      </c>
      <c r="D401" s="36" t="s">
        <v>1644</v>
      </c>
      <c r="E401" s="31">
        <v>2021</v>
      </c>
      <c r="F401" s="31" t="s">
        <v>1157</v>
      </c>
      <c r="G401" s="8" t="s">
        <v>1252</v>
      </c>
      <c r="H401" s="8" t="s">
        <v>1630</v>
      </c>
      <c r="I401" s="8" t="s">
        <v>1645</v>
      </c>
      <c r="J401" s="9"/>
      <c r="K401" s="9">
        <v>18000000</v>
      </c>
      <c r="L401" s="9">
        <v>18000000</v>
      </c>
      <c r="M401" s="8"/>
    </row>
    <row r="402" spans="1:13" x14ac:dyDescent="0.25">
      <c r="A402" s="31">
        <v>397</v>
      </c>
      <c r="B402" s="33" t="s">
        <v>177</v>
      </c>
      <c r="C402" s="8" t="s">
        <v>756</v>
      </c>
      <c r="D402" s="36" t="s">
        <v>2125</v>
      </c>
      <c r="E402" s="31">
        <v>2020</v>
      </c>
      <c r="F402" s="31" t="s">
        <v>1157</v>
      </c>
      <c r="G402" s="8" t="s">
        <v>1252</v>
      </c>
      <c r="H402" s="8" t="s">
        <v>1630</v>
      </c>
      <c r="I402" s="8" t="s">
        <v>2126</v>
      </c>
      <c r="J402" s="9">
        <v>14700000</v>
      </c>
      <c r="K402" s="9">
        <v>0</v>
      </c>
      <c r="L402" s="9">
        <v>14700000</v>
      </c>
      <c r="M402" s="8"/>
    </row>
    <row r="403" spans="1:13" x14ac:dyDescent="0.25">
      <c r="A403" s="31">
        <v>398</v>
      </c>
      <c r="B403" s="33" t="s">
        <v>178</v>
      </c>
      <c r="C403" s="8" t="s">
        <v>757</v>
      </c>
      <c r="D403" s="36" t="s">
        <v>2127</v>
      </c>
      <c r="E403" s="31">
        <v>2020</v>
      </c>
      <c r="F403" s="31" t="s">
        <v>1157</v>
      </c>
      <c r="G403" s="8" t="s">
        <v>1252</v>
      </c>
      <c r="H403" s="8" t="s">
        <v>1630</v>
      </c>
      <c r="I403" s="8" t="s">
        <v>2128</v>
      </c>
      <c r="J403" s="9">
        <v>14700000</v>
      </c>
      <c r="K403" s="9">
        <v>0</v>
      </c>
      <c r="L403" s="9">
        <v>14700000</v>
      </c>
      <c r="M403" s="8"/>
    </row>
    <row r="404" spans="1:13" x14ac:dyDescent="0.25">
      <c r="A404" s="31">
        <v>399</v>
      </c>
      <c r="B404" s="33" t="s">
        <v>201</v>
      </c>
      <c r="C404" s="8" t="s">
        <v>780</v>
      </c>
      <c r="D404" s="36" t="s">
        <v>2062</v>
      </c>
      <c r="E404" s="31">
        <v>2020</v>
      </c>
      <c r="F404" s="31" t="s">
        <v>1157</v>
      </c>
      <c r="G404" s="8" t="s">
        <v>1252</v>
      </c>
      <c r="H404" s="8" t="s">
        <v>1252</v>
      </c>
      <c r="I404" s="8" t="s">
        <v>2063</v>
      </c>
      <c r="J404" s="9">
        <v>14600000</v>
      </c>
      <c r="K404" s="9">
        <v>0</v>
      </c>
      <c r="L404" s="9">
        <v>14600000</v>
      </c>
      <c r="M404" s="8"/>
    </row>
    <row r="405" spans="1:13" x14ac:dyDescent="0.25">
      <c r="A405" s="31">
        <v>400</v>
      </c>
      <c r="B405" s="33" t="s">
        <v>179</v>
      </c>
      <c r="C405" s="8" t="s">
        <v>758</v>
      </c>
      <c r="D405" s="36" t="s">
        <v>2129</v>
      </c>
      <c r="E405" s="31">
        <v>2020</v>
      </c>
      <c r="F405" s="31" t="s">
        <v>1157</v>
      </c>
      <c r="G405" s="8" t="s">
        <v>1252</v>
      </c>
      <c r="H405" s="8" t="s">
        <v>1630</v>
      </c>
      <c r="I405" s="8" t="s">
        <v>2130</v>
      </c>
      <c r="J405" s="9">
        <v>14700000</v>
      </c>
      <c r="K405" s="9">
        <v>0</v>
      </c>
      <c r="L405" s="9">
        <v>14700000</v>
      </c>
      <c r="M405" s="8"/>
    </row>
    <row r="406" spans="1:13" x14ac:dyDescent="0.25">
      <c r="A406" s="31">
        <v>401</v>
      </c>
      <c r="B406" s="33" t="s">
        <v>502</v>
      </c>
      <c r="C406" s="8" t="s">
        <v>847</v>
      </c>
      <c r="D406" s="36" t="s">
        <v>1646</v>
      </c>
      <c r="E406" s="31">
        <v>2021</v>
      </c>
      <c r="F406" s="31" t="s">
        <v>1157</v>
      </c>
      <c r="G406" s="8" t="s">
        <v>1252</v>
      </c>
      <c r="H406" s="8" t="s">
        <v>1252</v>
      </c>
      <c r="I406" s="8" t="s">
        <v>1647</v>
      </c>
      <c r="J406" s="9"/>
      <c r="K406" s="9">
        <v>18000000</v>
      </c>
      <c r="L406" s="9">
        <v>18000000</v>
      </c>
      <c r="M406" s="8"/>
    </row>
    <row r="407" spans="1:13" x14ac:dyDescent="0.25">
      <c r="A407" s="31">
        <v>402</v>
      </c>
      <c r="B407" s="33" t="s">
        <v>496</v>
      </c>
      <c r="C407" s="8" t="s">
        <v>1027</v>
      </c>
      <c r="D407" s="36" t="s">
        <v>1648</v>
      </c>
      <c r="E407" s="31">
        <v>2021</v>
      </c>
      <c r="F407" s="31" t="s">
        <v>1157</v>
      </c>
      <c r="G407" s="8" t="s">
        <v>1252</v>
      </c>
      <c r="H407" s="8" t="s">
        <v>1252</v>
      </c>
      <c r="I407" s="8" t="s">
        <v>1649</v>
      </c>
      <c r="J407" s="9"/>
      <c r="K407" s="9">
        <v>18000000</v>
      </c>
      <c r="L407" s="9">
        <v>18000000</v>
      </c>
      <c r="M407" s="8"/>
    </row>
    <row r="408" spans="1:13" x14ac:dyDescent="0.25">
      <c r="A408" s="31">
        <v>403</v>
      </c>
      <c r="B408" s="33" t="s">
        <v>503</v>
      </c>
      <c r="C408" s="8" t="s">
        <v>1033</v>
      </c>
      <c r="D408" s="36" t="s">
        <v>1650</v>
      </c>
      <c r="E408" s="31">
        <v>2021</v>
      </c>
      <c r="F408" s="31" t="s">
        <v>1157</v>
      </c>
      <c r="G408" s="8" t="s">
        <v>1252</v>
      </c>
      <c r="H408" s="8" t="s">
        <v>1252</v>
      </c>
      <c r="I408" s="8" t="s">
        <v>1651</v>
      </c>
      <c r="J408" s="9"/>
      <c r="K408" s="9">
        <v>18000000</v>
      </c>
      <c r="L408" s="9">
        <v>18000000</v>
      </c>
      <c r="M408" s="8"/>
    </row>
    <row r="409" spans="1:13" x14ac:dyDescent="0.25">
      <c r="A409" s="31">
        <v>404</v>
      </c>
      <c r="B409" s="33" t="s">
        <v>180</v>
      </c>
      <c r="C409" s="8" t="s">
        <v>759</v>
      </c>
      <c r="D409" s="36" t="s">
        <v>2131</v>
      </c>
      <c r="E409" s="31">
        <v>2020</v>
      </c>
      <c r="F409" s="31" t="s">
        <v>1157</v>
      </c>
      <c r="G409" s="8" t="s">
        <v>1252</v>
      </c>
      <c r="H409" s="8" t="s">
        <v>1630</v>
      </c>
      <c r="I409" s="8" t="s">
        <v>2132</v>
      </c>
      <c r="J409" s="9">
        <v>14700000</v>
      </c>
      <c r="K409" s="9">
        <v>0</v>
      </c>
      <c r="L409" s="9">
        <v>14700000</v>
      </c>
      <c r="M409" s="8"/>
    </row>
    <row r="410" spans="1:13" x14ac:dyDescent="0.25">
      <c r="A410" s="31">
        <v>405</v>
      </c>
      <c r="B410" s="33" t="s">
        <v>181</v>
      </c>
      <c r="C410" s="8" t="s">
        <v>760</v>
      </c>
      <c r="D410" s="36" t="s">
        <v>2133</v>
      </c>
      <c r="E410" s="31">
        <v>2020</v>
      </c>
      <c r="F410" s="31" t="s">
        <v>1157</v>
      </c>
      <c r="G410" s="8" t="s">
        <v>1252</v>
      </c>
      <c r="H410" s="8" t="s">
        <v>1630</v>
      </c>
      <c r="I410" s="8" t="s">
        <v>2134</v>
      </c>
      <c r="J410" s="9">
        <v>14700000</v>
      </c>
      <c r="K410" s="9">
        <v>0</v>
      </c>
      <c r="L410" s="9">
        <v>14700000</v>
      </c>
      <c r="M410" s="8"/>
    </row>
    <row r="411" spans="1:13" x14ac:dyDescent="0.25">
      <c r="A411" s="31">
        <v>406</v>
      </c>
      <c r="B411" s="33" t="s">
        <v>183</v>
      </c>
      <c r="C411" s="8" t="s">
        <v>762</v>
      </c>
      <c r="D411" s="36" t="s">
        <v>2135</v>
      </c>
      <c r="E411" s="31">
        <v>2020</v>
      </c>
      <c r="F411" s="31" t="s">
        <v>1157</v>
      </c>
      <c r="G411" s="8" t="s">
        <v>1252</v>
      </c>
      <c r="H411" s="8" t="s">
        <v>1630</v>
      </c>
      <c r="I411" s="8" t="s">
        <v>2136</v>
      </c>
      <c r="J411" s="9">
        <v>14700000</v>
      </c>
      <c r="K411" s="9">
        <v>0</v>
      </c>
      <c r="L411" s="9">
        <v>14700000</v>
      </c>
      <c r="M411" s="8"/>
    </row>
    <row r="412" spans="1:13" x14ac:dyDescent="0.25">
      <c r="A412" s="31">
        <v>407</v>
      </c>
      <c r="B412" s="33" t="s">
        <v>184</v>
      </c>
      <c r="C412" s="8" t="s">
        <v>763</v>
      </c>
      <c r="D412" s="36" t="s">
        <v>2137</v>
      </c>
      <c r="E412" s="31">
        <v>2020</v>
      </c>
      <c r="F412" s="31" t="s">
        <v>1157</v>
      </c>
      <c r="G412" s="8" t="s">
        <v>1252</v>
      </c>
      <c r="H412" s="8" t="s">
        <v>1630</v>
      </c>
      <c r="I412" s="8" t="s">
        <v>2138</v>
      </c>
      <c r="J412" s="9">
        <v>14700000</v>
      </c>
      <c r="K412" s="9">
        <v>0</v>
      </c>
      <c r="L412" s="9">
        <v>14700000</v>
      </c>
      <c r="M412" s="8"/>
    </row>
    <row r="413" spans="1:13" x14ac:dyDescent="0.25">
      <c r="A413" s="31">
        <v>408</v>
      </c>
      <c r="B413" s="33" t="s">
        <v>504</v>
      </c>
      <c r="C413" s="8" t="s">
        <v>1034</v>
      </c>
      <c r="D413" s="36" t="s">
        <v>1652</v>
      </c>
      <c r="E413" s="31">
        <v>2021</v>
      </c>
      <c r="F413" s="31" t="s">
        <v>1157</v>
      </c>
      <c r="G413" s="8" t="s">
        <v>1252</v>
      </c>
      <c r="H413" s="8" t="s">
        <v>1252</v>
      </c>
      <c r="I413" s="8" t="s">
        <v>1653</v>
      </c>
      <c r="J413" s="9"/>
      <c r="K413" s="9">
        <v>18000000</v>
      </c>
      <c r="L413" s="9">
        <v>18000000</v>
      </c>
      <c r="M413" s="8"/>
    </row>
    <row r="414" spans="1:13" x14ac:dyDescent="0.25">
      <c r="A414" s="31">
        <v>409</v>
      </c>
      <c r="B414" s="33" t="s">
        <v>182</v>
      </c>
      <c r="C414" s="8" t="s">
        <v>761</v>
      </c>
      <c r="D414" s="36" t="s">
        <v>2139</v>
      </c>
      <c r="E414" s="31">
        <v>2020</v>
      </c>
      <c r="F414" s="31" t="s">
        <v>1157</v>
      </c>
      <c r="G414" s="8" t="s">
        <v>1252</v>
      </c>
      <c r="H414" s="8" t="s">
        <v>1630</v>
      </c>
      <c r="I414" s="8" t="s">
        <v>2140</v>
      </c>
      <c r="J414" s="9">
        <v>14700000</v>
      </c>
      <c r="K414" s="9">
        <v>0</v>
      </c>
      <c r="L414" s="9">
        <v>14700000</v>
      </c>
      <c r="M414" s="8"/>
    </row>
    <row r="415" spans="1:13" x14ac:dyDescent="0.25">
      <c r="A415" s="31">
        <v>410</v>
      </c>
      <c r="B415" s="33" t="s">
        <v>497</v>
      </c>
      <c r="C415" s="8" t="s">
        <v>1028</v>
      </c>
      <c r="D415" s="36" t="s">
        <v>1654</v>
      </c>
      <c r="E415" s="31">
        <v>2021</v>
      </c>
      <c r="F415" s="31" t="s">
        <v>1157</v>
      </c>
      <c r="G415" s="8" t="s">
        <v>1252</v>
      </c>
      <c r="H415" s="8" t="s">
        <v>1252</v>
      </c>
      <c r="I415" s="8" t="s">
        <v>1655</v>
      </c>
      <c r="J415" s="9"/>
      <c r="K415" s="9">
        <v>18000000</v>
      </c>
      <c r="L415" s="9">
        <v>18000000</v>
      </c>
      <c r="M415" s="8"/>
    </row>
    <row r="416" spans="1:13" x14ac:dyDescent="0.25">
      <c r="A416" s="31">
        <v>411</v>
      </c>
      <c r="B416" s="33" t="s">
        <v>505</v>
      </c>
      <c r="C416" s="8" t="s">
        <v>1035</v>
      </c>
      <c r="D416" s="36" t="s">
        <v>1656</v>
      </c>
      <c r="E416" s="31">
        <v>2021</v>
      </c>
      <c r="F416" s="31" t="s">
        <v>1157</v>
      </c>
      <c r="G416" s="8" t="s">
        <v>1252</v>
      </c>
      <c r="H416" s="8" t="s">
        <v>1252</v>
      </c>
      <c r="I416" s="8" t="s">
        <v>1657</v>
      </c>
      <c r="J416" s="9"/>
      <c r="K416" s="9">
        <v>18000000</v>
      </c>
      <c r="L416" s="9">
        <v>18000000</v>
      </c>
      <c r="M416" s="8"/>
    </row>
    <row r="417" spans="1:13" x14ac:dyDescent="0.25">
      <c r="A417" s="31">
        <v>412</v>
      </c>
      <c r="B417" s="33" t="s">
        <v>506</v>
      </c>
      <c r="C417" s="8" t="s">
        <v>1036</v>
      </c>
      <c r="D417" s="36" t="s">
        <v>1658</v>
      </c>
      <c r="E417" s="31">
        <v>2021</v>
      </c>
      <c r="F417" s="31" t="s">
        <v>1157</v>
      </c>
      <c r="G417" s="8" t="s">
        <v>1252</v>
      </c>
      <c r="H417" s="8" t="s">
        <v>1252</v>
      </c>
      <c r="I417" s="8" t="s">
        <v>1659</v>
      </c>
      <c r="J417" s="9"/>
      <c r="K417" s="9">
        <v>18000000</v>
      </c>
      <c r="L417" s="9">
        <v>18000000</v>
      </c>
      <c r="M417" s="8"/>
    </row>
    <row r="418" spans="1:13" x14ac:dyDescent="0.25">
      <c r="A418" s="31">
        <v>413</v>
      </c>
      <c r="B418" s="33" t="s">
        <v>507</v>
      </c>
      <c r="C418" s="8" t="s">
        <v>1037</v>
      </c>
      <c r="D418" s="36" t="s">
        <v>1660</v>
      </c>
      <c r="E418" s="31">
        <v>2021</v>
      </c>
      <c r="F418" s="31" t="s">
        <v>1157</v>
      </c>
      <c r="G418" s="8" t="s">
        <v>1252</v>
      </c>
      <c r="H418" s="8" t="s">
        <v>1252</v>
      </c>
      <c r="I418" s="8" t="s">
        <v>1661</v>
      </c>
      <c r="J418" s="9"/>
      <c r="K418" s="9">
        <v>18000000</v>
      </c>
      <c r="L418" s="9">
        <v>18000000</v>
      </c>
      <c r="M418" s="8"/>
    </row>
    <row r="419" spans="1:13" x14ac:dyDescent="0.25">
      <c r="A419" s="31">
        <v>414</v>
      </c>
      <c r="B419" s="33" t="s">
        <v>185</v>
      </c>
      <c r="C419" s="8" t="s">
        <v>764</v>
      </c>
      <c r="D419" s="36" t="s">
        <v>2141</v>
      </c>
      <c r="E419" s="31">
        <v>2020</v>
      </c>
      <c r="F419" s="31" t="s">
        <v>1157</v>
      </c>
      <c r="G419" s="8" t="s">
        <v>1252</v>
      </c>
      <c r="H419" s="8" t="s">
        <v>1630</v>
      </c>
      <c r="I419" s="8" t="s">
        <v>2142</v>
      </c>
      <c r="J419" s="9">
        <v>14700000</v>
      </c>
      <c r="K419" s="9">
        <v>0</v>
      </c>
      <c r="L419" s="9">
        <v>14700000</v>
      </c>
      <c r="M419" s="8"/>
    </row>
    <row r="420" spans="1:13" x14ac:dyDescent="0.25">
      <c r="A420" s="31">
        <v>415</v>
      </c>
      <c r="B420" s="33" t="s">
        <v>186</v>
      </c>
      <c r="C420" s="8" t="s">
        <v>765</v>
      </c>
      <c r="D420" s="36" t="s">
        <v>2143</v>
      </c>
      <c r="E420" s="31">
        <v>2020</v>
      </c>
      <c r="F420" s="31" t="s">
        <v>1157</v>
      </c>
      <c r="G420" s="8" t="s">
        <v>1252</v>
      </c>
      <c r="H420" s="8" t="s">
        <v>1630</v>
      </c>
      <c r="I420" s="8" t="s">
        <v>2144</v>
      </c>
      <c r="J420" s="9">
        <v>14700000</v>
      </c>
      <c r="K420" s="9">
        <v>0</v>
      </c>
      <c r="L420" s="9">
        <v>14700000</v>
      </c>
      <c r="M420" s="8"/>
    </row>
    <row r="421" spans="1:13" x14ac:dyDescent="0.25">
      <c r="A421" s="31">
        <v>416</v>
      </c>
      <c r="B421" s="33" t="s">
        <v>187</v>
      </c>
      <c r="C421" s="8" t="s">
        <v>766</v>
      </c>
      <c r="D421" s="36" t="s">
        <v>2145</v>
      </c>
      <c r="E421" s="31">
        <v>2020</v>
      </c>
      <c r="F421" s="31" t="s">
        <v>1157</v>
      </c>
      <c r="G421" s="8" t="s">
        <v>1252</v>
      </c>
      <c r="H421" s="8" t="s">
        <v>1630</v>
      </c>
      <c r="I421" s="8" t="s">
        <v>2146</v>
      </c>
      <c r="J421" s="9">
        <v>14700000</v>
      </c>
      <c r="K421" s="9">
        <v>0</v>
      </c>
      <c r="L421" s="9">
        <v>14700000</v>
      </c>
      <c r="M421" s="8"/>
    </row>
    <row r="422" spans="1:13" x14ac:dyDescent="0.25">
      <c r="A422" s="31">
        <v>417</v>
      </c>
      <c r="B422" s="33" t="s">
        <v>508</v>
      </c>
      <c r="C422" s="8" t="s">
        <v>1038</v>
      </c>
      <c r="D422" s="36" t="s">
        <v>1662</v>
      </c>
      <c r="E422" s="31">
        <v>2021</v>
      </c>
      <c r="F422" s="31" t="s">
        <v>1157</v>
      </c>
      <c r="G422" s="8" t="s">
        <v>1252</v>
      </c>
      <c r="H422" s="8" t="s">
        <v>1252</v>
      </c>
      <c r="I422" s="8" t="s">
        <v>1663</v>
      </c>
      <c r="J422" s="9"/>
      <c r="K422" s="9">
        <v>18000000</v>
      </c>
      <c r="L422" s="9">
        <v>18000000</v>
      </c>
      <c r="M422" s="8"/>
    </row>
    <row r="423" spans="1:13" x14ac:dyDescent="0.25">
      <c r="A423" s="31">
        <v>418</v>
      </c>
      <c r="B423" s="33" t="s">
        <v>202</v>
      </c>
      <c r="C423" s="8" t="s">
        <v>781</v>
      </c>
      <c r="D423" s="36" t="s">
        <v>2064</v>
      </c>
      <c r="E423" s="31">
        <v>2020</v>
      </c>
      <c r="F423" s="31" t="s">
        <v>1157</v>
      </c>
      <c r="G423" s="8" t="s">
        <v>1252</v>
      </c>
      <c r="H423" s="8" t="s">
        <v>1252</v>
      </c>
      <c r="I423" s="8" t="s">
        <v>2065</v>
      </c>
      <c r="J423" s="9">
        <v>14600000</v>
      </c>
      <c r="K423" s="9">
        <v>0</v>
      </c>
      <c r="L423" s="9">
        <v>14600000</v>
      </c>
      <c r="M423" s="8"/>
    </row>
    <row r="424" spans="1:13" x14ac:dyDescent="0.25">
      <c r="A424" s="31">
        <v>419</v>
      </c>
      <c r="B424" s="33" t="s">
        <v>498</v>
      </c>
      <c r="C424" s="8" t="s">
        <v>1029</v>
      </c>
      <c r="D424" s="36" t="s">
        <v>1664</v>
      </c>
      <c r="E424" s="31">
        <v>2021</v>
      </c>
      <c r="F424" s="31" t="s">
        <v>1157</v>
      </c>
      <c r="G424" s="8" t="s">
        <v>1252</v>
      </c>
      <c r="H424" s="8" t="s">
        <v>1252</v>
      </c>
      <c r="I424" s="8" t="s">
        <v>1665</v>
      </c>
      <c r="J424" s="9"/>
      <c r="K424" s="9">
        <v>18000000</v>
      </c>
      <c r="L424" s="9">
        <v>18000000</v>
      </c>
      <c r="M424" s="8"/>
    </row>
    <row r="425" spans="1:13" x14ac:dyDescent="0.25">
      <c r="A425" s="31">
        <v>420</v>
      </c>
      <c r="B425" s="33" t="s">
        <v>203</v>
      </c>
      <c r="C425" s="8" t="s">
        <v>782</v>
      </c>
      <c r="D425" s="36" t="s">
        <v>2066</v>
      </c>
      <c r="E425" s="31">
        <v>2020</v>
      </c>
      <c r="F425" s="31" t="s">
        <v>1157</v>
      </c>
      <c r="G425" s="8" t="s">
        <v>1252</v>
      </c>
      <c r="H425" s="8" t="s">
        <v>1252</v>
      </c>
      <c r="I425" s="8" t="s">
        <v>2067</v>
      </c>
      <c r="J425" s="9">
        <v>14600000</v>
      </c>
      <c r="K425" s="9">
        <v>0</v>
      </c>
      <c r="L425" s="9">
        <v>14600000</v>
      </c>
      <c r="M425" s="8"/>
    </row>
    <row r="426" spans="1:13" x14ac:dyDescent="0.25">
      <c r="A426" s="31">
        <v>421</v>
      </c>
      <c r="B426" s="33" t="s">
        <v>509</v>
      </c>
      <c r="C426" s="8" t="s">
        <v>1039</v>
      </c>
      <c r="D426" s="36" t="s">
        <v>1666</v>
      </c>
      <c r="E426" s="31">
        <v>2021</v>
      </c>
      <c r="F426" s="31" t="s">
        <v>1157</v>
      </c>
      <c r="G426" s="8" t="s">
        <v>1252</v>
      </c>
      <c r="H426" s="8" t="s">
        <v>1252</v>
      </c>
      <c r="I426" s="8" t="s">
        <v>1667</v>
      </c>
      <c r="J426" s="9"/>
      <c r="K426" s="9">
        <v>18000000</v>
      </c>
      <c r="L426" s="9">
        <v>18000000</v>
      </c>
      <c r="M426" s="8"/>
    </row>
    <row r="427" spans="1:13" x14ac:dyDescent="0.25">
      <c r="A427" s="31">
        <v>422</v>
      </c>
      <c r="B427" s="33" t="s">
        <v>188</v>
      </c>
      <c r="C427" s="8" t="s">
        <v>767</v>
      </c>
      <c r="D427" s="36" t="s">
        <v>2147</v>
      </c>
      <c r="E427" s="31">
        <v>2020</v>
      </c>
      <c r="F427" s="31" t="s">
        <v>1157</v>
      </c>
      <c r="G427" s="8" t="s">
        <v>1252</v>
      </c>
      <c r="H427" s="8" t="s">
        <v>1630</v>
      </c>
      <c r="I427" s="8" t="s">
        <v>2148</v>
      </c>
      <c r="J427" s="9">
        <v>14700000</v>
      </c>
      <c r="K427" s="9">
        <v>0</v>
      </c>
      <c r="L427" s="9">
        <v>14700000</v>
      </c>
      <c r="M427" s="8"/>
    </row>
    <row r="428" spans="1:13" x14ac:dyDescent="0.25">
      <c r="A428" s="31">
        <v>423</v>
      </c>
      <c r="B428" s="33" t="s">
        <v>189</v>
      </c>
      <c r="C428" s="8" t="s">
        <v>768</v>
      </c>
      <c r="D428" s="36" t="s">
        <v>2149</v>
      </c>
      <c r="E428" s="31">
        <v>2020</v>
      </c>
      <c r="F428" s="31" t="s">
        <v>1157</v>
      </c>
      <c r="G428" s="8" t="s">
        <v>1252</v>
      </c>
      <c r="H428" s="8" t="s">
        <v>1630</v>
      </c>
      <c r="I428" s="8" t="s">
        <v>2150</v>
      </c>
      <c r="J428" s="9">
        <v>14700000</v>
      </c>
      <c r="K428" s="9">
        <v>0</v>
      </c>
      <c r="L428" s="9">
        <v>14700000</v>
      </c>
      <c r="M428" s="8"/>
    </row>
    <row r="429" spans="1:13" x14ac:dyDescent="0.25">
      <c r="A429" s="31">
        <v>424</v>
      </c>
      <c r="B429" s="33" t="s">
        <v>510</v>
      </c>
      <c r="C429" s="8" t="s">
        <v>1040</v>
      </c>
      <c r="D429" s="36" t="s">
        <v>1668</v>
      </c>
      <c r="E429" s="31">
        <v>2021</v>
      </c>
      <c r="F429" s="31" t="s">
        <v>1157</v>
      </c>
      <c r="G429" s="8" t="s">
        <v>1252</v>
      </c>
      <c r="H429" s="8" t="s">
        <v>1252</v>
      </c>
      <c r="I429" s="8" t="s">
        <v>1669</v>
      </c>
      <c r="J429" s="9"/>
      <c r="K429" s="9">
        <v>18000000</v>
      </c>
      <c r="L429" s="9">
        <v>18000000</v>
      </c>
      <c r="M429" s="8"/>
    </row>
    <row r="430" spans="1:13" x14ac:dyDescent="0.25">
      <c r="A430" s="31">
        <v>425</v>
      </c>
      <c r="B430" s="33" t="s">
        <v>511</v>
      </c>
      <c r="C430" s="8" t="s">
        <v>1041</v>
      </c>
      <c r="D430" s="36" t="s">
        <v>1670</v>
      </c>
      <c r="E430" s="31">
        <v>2021</v>
      </c>
      <c r="F430" s="31" t="s">
        <v>1157</v>
      </c>
      <c r="G430" s="8" t="s">
        <v>1252</v>
      </c>
      <c r="H430" s="8" t="s">
        <v>1252</v>
      </c>
      <c r="I430" s="8" t="s">
        <v>1671</v>
      </c>
      <c r="J430" s="9"/>
      <c r="K430" s="9">
        <v>18000000</v>
      </c>
      <c r="L430" s="9">
        <v>18000000</v>
      </c>
      <c r="M430" s="8"/>
    </row>
    <row r="431" spans="1:13" x14ac:dyDescent="0.25">
      <c r="A431" s="31">
        <v>426</v>
      </c>
      <c r="B431" s="33" t="s">
        <v>191</v>
      </c>
      <c r="C431" s="8" t="s">
        <v>770</v>
      </c>
      <c r="D431" s="36" t="s">
        <v>2068</v>
      </c>
      <c r="E431" s="31">
        <v>2020</v>
      </c>
      <c r="F431" s="31" t="s">
        <v>1157</v>
      </c>
      <c r="G431" s="8" t="s">
        <v>1252</v>
      </c>
      <c r="H431" s="8" t="s">
        <v>1630</v>
      </c>
      <c r="I431" s="8" t="s">
        <v>2069</v>
      </c>
      <c r="J431" s="9">
        <v>14600000</v>
      </c>
      <c r="K431" s="9">
        <v>0</v>
      </c>
      <c r="L431" s="9">
        <v>14600000</v>
      </c>
      <c r="M431" s="8"/>
    </row>
    <row r="432" spans="1:13" x14ac:dyDescent="0.25">
      <c r="A432" s="31">
        <v>427</v>
      </c>
      <c r="B432" s="33" t="s">
        <v>190</v>
      </c>
      <c r="C432" s="8" t="s">
        <v>769</v>
      </c>
      <c r="D432" s="36" t="s">
        <v>2151</v>
      </c>
      <c r="E432" s="31">
        <v>2020</v>
      </c>
      <c r="F432" s="31" t="s">
        <v>1157</v>
      </c>
      <c r="G432" s="8" t="s">
        <v>1252</v>
      </c>
      <c r="H432" s="8" t="s">
        <v>1630</v>
      </c>
      <c r="I432" s="8" t="s">
        <v>2152</v>
      </c>
      <c r="J432" s="9">
        <v>14700000</v>
      </c>
      <c r="K432" s="9">
        <v>0</v>
      </c>
      <c r="L432" s="9">
        <v>14700000</v>
      </c>
      <c r="M432" s="8"/>
    </row>
    <row r="433" spans="1:13" x14ac:dyDescent="0.25">
      <c r="A433" s="31">
        <v>428</v>
      </c>
      <c r="B433" s="33" t="s">
        <v>512</v>
      </c>
      <c r="C433" s="8" t="s">
        <v>1042</v>
      </c>
      <c r="D433" s="36" t="s">
        <v>1672</v>
      </c>
      <c r="E433" s="31">
        <v>2021</v>
      </c>
      <c r="F433" s="31" t="s">
        <v>1157</v>
      </c>
      <c r="G433" s="8" t="s">
        <v>1252</v>
      </c>
      <c r="H433" s="8" t="s">
        <v>1252</v>
      </c>
      <c r="I433" s="8" t="s">
        <v>1673</v>
      </c>
      <c r="J433" s="9"/>
      <c r="K433" s="9">
        <v>18000000</v>
      </c>
      <c r="L433" s="9">
        <v>18000000</v>
      </c>
      <c r="M433" s="8"/>
    </row>
    <row r="434" spans="1:13" x14ac:dyDescent="0.25">
      <c r="A434" s="31">
        <v>429</v>
      </c>
      <c r="B434" s="33" t="s">
        <v>192</v>
      </c>
      <c r="C434" s="8" t="s">
        <v>771</v>
      </c>
      <c r="D434" s="36" t="s">
        <v>2153</v>
      </c>
      <c r="E434" s="31">
        <v>2020</v>
      </c>
      <c r="F434" s="31" t="s">
        <v>1157</v>
      </c>
      <c r="G434" s="8" t="s">
        <v>1252</v>
      </c>
      <c r="H434" s="8" t="s">
        <v>1630</v>
      </c>
      <c r="I434" s="8" t="s">
        <v>2154</v>
      </c>
      <c r="J434" s="9">
        <v>14700000</v>
      </c>
      <c r="K434" s="9">
        <v>0</v>
      </c>
      <c r="L434" s="9">
        <v>14700000</v>
      </c>
      <c r="M434" s="8"/>
    </row>
    <row r="435" spans="1:13" x14ac:dyDescent="0.25">
      <c r="A435" s="31">
        <v>430</v>
      </c>
      <c r="B435" s="33" t="s">
        <v>193</v>
      </c>
      <c r="C435" s="8" t="s">
        <v>772</v>
      </c>
      <c r="D435" s="36" t="s">
        <v>2070</v>
      </c>
      <c r="E435" s="31">
        <v>2020</v>
      </c>
      <c r="F435" s="31" t="s">
        <v>1157</v>
      </c>
      <c r="G435" s="8" t="s">
        <v>1252</v>
      </c>
      <c r="H435" s="8" t="s">
        <v>1630</v>
      </c>
      <c r="I435" s="8" t="s">
        <v>2071</v>
      </c>
      <c r="J435" s="9">
        <v>14600000</v>
      </c>
      <c r="K435" s="9">
        <v>0</v>
      </c>
      <c r="L435" s="9">
        <v>14600000</v>
      </c>
      <c r="M435" s="8"/>
    </row>
    <row r="436" spans="1:13" x14ac:dyDescent="0.25">
      <c r="A436" s="31">
        <v>431</v>
      </c>
      <c r="B436" s="33" t="s">
        <v>513</v>
      </c>
      <c r="C436" s="8" t="s">
        <v>1043</v>
      </c>
      <c r="D436" s="36" t="s">
        <v>1674</v>
      </c>
      <c r="E436" s="31">
        <v>2021</v>
      </c>
      <c r="F436" s="31" t="s">
        <v>1157</v>
      </c>
      <c r="G436" s="8" t="s">
        <v>1252</v>
      </c>
      <c r="H436" s="8" t="s">
        <v>1252</v>
      </c>
      <c r="I436" s="8" t="s">
        <v>1675</v>
      </c>
      <c r="J436" s="9"/>
      <c r="K436" s="9">
        <v>18000000</v>
      </c>
      <c r="L436" s="9">
        <v>18000000</v>
      </c>
      <c r="M436" s="8"/>
    </row>
    <row r="437" spans="1:13" x14ac:dyDescent="0.25">
      <c r="A437" s="31">
        <v>432</v>
      </c>
      <c r="B437" s="33" t="s">
        <v>270</v>
      </c>
      <c r="C437" s="8" t="s">
        <v>831</v>
      </c>
      <c r="D437" s="36" t="s">
        <v>2176</v>
      </c>
      <c r="E437" s="31">
        <v>2020</v>
      </c>
      <c r="F437" s="31" t="s">
        <v>1162</v>
      </c>
      <c r="G437" s="8" t="s">
        <v>1252</v>
      </c>
      <c r="H437" s="8" t="s">
        <v>1252</v>
      </c>
      <c r="I437" s="8" t="s">
        <v>2177</v>
      </c>
      <c r="J437" s="9">
        <v>24400000</v>
      </c>
      <c r="K437" s="9">
        <v>30000000</v>
      </c>
      <c r="L437" s="9">
        <v>54400000</v>
      </c>
      <c r="M437" s="8"/>
    </row>
    <row r="438" spans="1:13" x14ac:dyDescent="0.25">
      <c r="A438" s="31">
        <v>433</v>
      </c>
      <c r="B438" s="33" t="s">
        <v>38</v>
      </c>
      <c r="C438" s="8" t="s">
        <v>653</v>
      </c>
      <c r="D438" s="36">
        <v>26542</v>
      </c>
      <c r="E438" s="31">
        <v>2019</v>
      </c>
      <c r="F438" s="31" t="s">
        <v>1162</v>
      </c>
      <c r="G438" s="8" t="s">
        <v>1252</v>
      </c>
      <c r="H438" s="8" t="s">
        <v>1252</v>
      </c>
      <c r="I438" s="8" t="s">
        <v>2219</v>
      </c>
      <c r="J438" s="9">
        <v>49000000</v>
      </c>
      <c r="K438" s="9">
        <v>0</v>
      </c>
      <c r="L438" s="9">
        <v>49000000</v>
      </c>
      <c r="M438" s="8"/>
    </row>
    <row r="439" spans="1:13" x14ac:dyDescent="0.25">
      <c r="A439" s="31">
        <v>434</v>
      </c>
      <c r="B439" s="33" t="s">
        <v>104</v>
      </c>
      <c r="C439" s="8" t="s">
        <v>705</v>
      </c>
      <c r="D439" s="36" t="s">
        <v>1968</v>
      </c>
      <c r="E439" s="31">
        <v>2021</v>
      </c>
      <c r="F439" s="31" t="s">
        <v>1162</v>
      </c>
      <c r="G439" s="8" t="s">
        <v>1252</v>
      </c>
      <c r="H439" s="8" t="s">
        <v>1252</v>
      </c>
      <c r="I439" s="8" t="s">
        <v>1969</v>
      </c>
      <c r="J439" s="9"/>
      <c r="K439" s="9">
        <v>30000000</v>
      </c>
      <c r="L439" s="9">
        <v>30000000</v>
      </c>
      <c r="M439" s="8"/>
    </row>
    <row r="440" spans="1:13" x14ac:dyDescent="0.25">
      <c r="A440" s="31">
        <v>435</v>
      </c>
      <c r="B440" s="33" t="s">
        <v>106</v>
      </c>
      <c r="C440" s="8" t="s">
        <v>706</v>
      </c>
      <c r="D440" s="36" t="s">
        <v>1970</v>
      </c>
      <c r="E440" s="31">
        <v>2021</v>
      </c>
      <c r="F440" s="31" t="s">
        <v>1162</v>
      </c>
      <c r="G440" s="8" t="s">
        <v>1252</v>
      </c>
      <c r="H440" s="8" t="s">
        <v>1252</v>
      </c>
      <c r="I440" s="8" t="s">
        <v>1971</v>
      </c>
      <c r="J440" s="9"/>
      <c r="K440" s="9">
        <v>30000000</v>
      </c>
      <c r="L440" s="9">
        <v>30000000</v>
      </c>
      <c r="M440" s="8"/>
    </row>
    <row r="441" spans="1:13" x14ac:dyDescent="0.25">
      <c r="A441" s="31">
        <v>436</v>
      </c>
      <c r="B441" s="33" t="s">
        <v>272</v>
      </c>
      <c r="C441" s="8" t="s">
        <v>832</v>
      </c>
      <c r="D441" s="36" t="s">
        <v>1236</v>
      </c>
      <c r="E441" s="31">
        <v>2020</v>
      </c>
      <c r="F441" s="31" t="s">
        <v>1162</v>
      </c>
      <c r="G441" s="8" t="s">
        <v>1252</v>
      </c>
      <c r="H441" s="8" t="s">
        <v>1252</v>
      </c>
      <c r="I441" s="8" t="s">
        <v>1253</v>
      </c>
      <c r="J441" s="9"/>
      <c r="K441" s="9">
        <v>30000000</v>
      </c>
      <c r="L441" s="9">
        <v>30000000</v>
      </c>
      <c r="M441" s="8"/>
    </row>
    <row r="442" spans="1:13" x14ac:dyDescent="0.25">
      <c r="A442" s="31">
        <v>437</v>
      </c>
      <c r="B442" s="33" t="s">
        <v>573</v>
      </c>
      <c r="C442" s="8" t="s">
        <v>1100</v>
      </c>
      <c r="D442" s="36" t="s">
        <v>1773</v>
      </c>
      <c r="E442" s="31">
        <v>2021</v>
      </c>
      <c r="F442" s="31" t="s">
        <v>1157</v>
      </c>
      <c r="G442" s="8" t="s">
        <v>1159</v>
      </c>
      <c r="H442" s="8" t="s">
        <v>1261</v>
      </c>
      <c r="I442" s="8" t="s">
        <v>1774</v>
      </c>
      <c r="J442" s="9"/>
      <c r="K442" s="9">
        <v>18000000</v>
      </c>
      <c r="L442" s="9">
        <v>18000000</v>
      </c>
      <c r="M442" s="8"/>
    </row>
    <row r="443" spans="1:13" x14ac:dyDescent="0.25">
      <c r="A443" s="31">
        <v>438</v>
      </c>
      <c r="B443" s="33" t="s">
        <v>209</v>
      </c>
      <c r="C443" s="8" t="s">
        <v>787</v>
      </c>
      <c r="D443" s="36" t="s">
        <v>2078</v>
      </c>
      <c r="E443" s="31">
        <v>2020</v>
      </c>
      <c r="F443" s="31" t="s">
        <v>1157</v>
      </c>
      <c r="G443" s="8" t="s">
        <v>1159</v>
      </c>
      <c r="H443" s="8" t="s">
        <v>1159</v>
      </c>
      <c r="I443" s="8" t="s">
        <v>2079</v>
      </c>
      <c r="J443" s="9">
        <v>14600000</v>
      </c>
      <c r="K443" s="9">
        <v>0</v>
      </c>
      <c r="L443" s="9">
        <v>14600000</v>
      </c>
      <c r="M443" s="8"/>
    </row>
    <row r="444" spans="1:13" x14ac:dyDescent="0.25">
      <c r="A444" s="31">
        <v>439</v>
      </c>
      <c r="B444" s="33" t="s">
        <v>574</v>
      </c>
      <c r="C444" s="8" t="s">
        <v>1101</v>
      </c>
      <c r="D444" s="36">
        <v>35381</v>
      </c>
      <c r="E444" s="31">
        <v>2021</v>
      </c>
      <c r="F444" s="31" t="s">
        <v>1157</v>
      </c>
      <c r="G444" s="8" t="s">
        <v>1159</v>
      </c>
      <c r="H444" s="8" t="s">
        <v>1159</v>
      </c>
      <c r="I444" s="8" t="s">
        <v>2004</v>
      </c>
      <c r="J444" s="9">
        <v>8700000</v>
      </c>
      <c r="K444" s="9">
        <v>18000000</v>
      </c>
      <c r="L444" s="9">
        <v>26700000</v>
      </c>
      <c r="M444" s="8"/>
    </row>
    <row r="445" spans="1:13" x14ac:dyDescent="0.25">
      <c r="A445" s="31">
        <v>440</v>
      </c>
      <c r="B445" s="33" t="s">
        <v>575</v>
      </c>
      <c r="C445" s="8" t="s">
        <v>1102</v>
      </c>
      <c r="D445" s="36" t="s">
        <v>1775</v>
      </c>
      <c r="E445" s="31">
        <v>2021</v>
      </c>
      <c r="F445" s="31" t="s">
        <v>1157</v>
      </c>
      <c r="G445" s="8" t="s">
        <v>1159</v>
      </c>
      <c r="H445" s="8" t="s">
        <v>1159</v>
      </c>
      <c r="I445" s="8" t="s">
        <v>1776</v>
      </c>
      <c r="J445" s="9"/>
      <c r="K445" s="9">
        <v>18000000</v>
      </c>
      <c r="L445" s="9">
        <v>18000000</v>
      </c>
      <c r="M445" s="8"/>
    </row>
    <row r="446" spans="1:13" x14ac:dyDescent="0.25">
      <c r="A446" s="31">
        <v>441</v>
      </c>
      <c r="B446" s="33" t="s">
        <v>576</v>
      </c>
      <c r="C446" s="8" t="s">
        <v>1103</v>
      </c>
      <c r="D446" s="36" t="s">
        <v>1777</v>
      </c>
      <c r="E446" s="31">
        <v>2021</v>
      </c>
      <c r="F446" s="31" t="s">
        <v>1157</v>
      </c>
      <c r="G446" s="8" t="s">
        <v>1159</v>
      </c>
      <c r="H446" s="8" t="s">
        <v>1159</v>
      </c>
      <c r="I446" s="8" t="s">
        <v>1778</v>
      </c>
      <c r="J446" s="9"/>
      <c r="K446" s="9">
        <v>18000000</v>
      </c>
      <c r="L446" s="9">
        <v>18000000</v>
      </c>
      <c r="M446" s="8"/>
    </row>
    <row r="447" spans="1:13" x14ac:dyDescent="0.25">
      <c r="A447" s="31">
        <v>442</v>
      </c>
      <c r="B447" s="33" t="s">
        <v>577</v>
      </c>
      <c r="C447" s="8" t="s">
        <v>933</v>
      </c>
      <c r="D447" s="36">
        <v>36399</v>
      </c>
      <c r="E447" s="31">
        <v>2021</v>
      </c>
      <c r="F447" s="31" t="s">
        <v>1157</v>
      </c>
      <c r="G447" s="8" t="s">
        <v>1159</v>
      </c>
      <c r="H447" s="8" t="s">
        <v>1159</v>
      </c>
      <c r="I447" s="8" t="s">
        <v>1779</v>
      </c>
      <c r="J447" s="9"/>
      <c r="K447" s="9">
        <v>18000000</v>
      </c>
      <c r="L447" s="9">
        <v>18000000</v>
      </c>
      <c r="M447" s="8"/>
    </row>
    <row r="448" spans="1:13" x14ac:dyDescent="0.25">
      <c r="A448" s="31">
        <v>443</v>
      </c>
      <c r="B448" s="33" t="s">
        <v>578</v>
      </c>
      <c r="C448" s="8" t="s">
        <v>1104</v>
      </c>
      <c r="D448" s="36" t="s">
        <v>1780</v>
      </c>
      <c r="E448" s="31">
        <v>2021</v>
      </c>
      <c r="F448" s="31" t="s">
        <v>1157</v>
      </c>
      <c r="G448" s="8" t="s">
        <v>1159</v>
      </c>
      <c r="H448" s="8" t="s">
        <v>1159</v>
      </c>
      <c r="I448" s="8" t="s">
        <v>1781</v>
      </c>
      <c r="J448" s="9"/>
      <c r="K448" s="9">
        <v>18000000</v>
      </c>
      <c r="L448" s="9">
        <v>18000000</v>
      </c>
      <c r="M448" s="8"/>
    </row>
    <row r="449" spans="1:13" x14ac:dyDescent="0.25">
      <c r="A449" s="31">
        <v>444</v>
      </c>
      <c r="B449" s="33" t="s">
        <v>569</v>
      </c>
      <c r="C449" s="8" t="s">
        <v>1097</v>
      </c>
      <c r="D449" s="36" t="s">
        <v>1683</v>
      </c>
      <c r="E449" s="31">
        <v>2021</v>
      </c>
      <c r="F449" s="31" t="s">
        <v>1157</v>
      </c>
      <c r="G449" s="8" t="s">
        <v>1159</v>
      </c>
      <c r="H449" s="8" t="s">
        <v>1159</v>
      </c>
      <c r="I449" s="8" t="s">
        <v>1782</v>
      </c>
      <c r="J449" s="9"/>
      <c r="K449" s="9">
        <v>18000000</v>
      </c>
      <c r="L449" s="9">
        <v>18000000</v>
      </c>
      <c r="M449" s="8"/>
    </row>
    <row r="450" spans="1:13" x14ac:dyDescent="0.25">
      <c r="A450" s="31">
        <v>445</v>
      </c>
      <c r="B450" s="33" t="s">
        <v>579</v>
      </c>
      <c r="C450" s="8" t="s">
        <v>1105</v>
      </c>
      <c r="D450" s="36">
        <v>36381</v>
      </c>
      <c r="E450" s="31">
        <v>2021</v>
      </c>
      <c r="F450" s="31" t="s">
        <v>1157</v>
      </c>
      <c r="G450" s="8" t="s">
        <v>1159</v>
      </c>
      <c r="H450" s="8" t="s">
        <v>1159</v>
      </c>
      <c r="I450" s="8" t="s">
        <v>1783</v>
      </c>
      <c r="J450" s="9"/>
      <c r="K450" s="9">
        <v>18000000</v>
      </c>
      <c r="L450" s="9">
        <v>18000000</v>
      </c>
      <c r="M450" s="8"/>
    </row>
    <row r="451" spans="1:13" x14ac:dyDescent="0.25">
      <c r="A451" s="31">
        <v>446</v>
      </c>
      <c r="B451" s="33" t="s">
        <v>211</v>
      </c>
      <c r="C451" s="8" t="s">
        <v>788</v>
      </c>
      <c r="D451" s="36" t="s">
        <v>2080</v>
      </c>
      <c r="E451" s="31">
        <v>2020</v>
      </c>
      <c r="F451" s="31" t="s">
        <v>1157</v>
      </c>
      <c r="G451" s="8" t="s">
        <v>1159</v>
      </c>
      <c r="H451" s="8" t="s">
        <v>1159</v>
      </c>
      <c r="I451" s="8" t="s">
        <v>2081</v>
      </c>
      <c r="J451" s="9">
        <v>14600000</v>
      </c>
      <c r="K451" s="9">
        <v>0</v>
      </c>
      <c r="L451" s="9">
        <v>14600000</v>
      </c>
      <c r="M451" s="8"/>
    </row>
    <row r="452" spans="1:13" x14ac:dyDescent="0.25">
      <c r="A452" s="31">
        <v>447</v>
      </c>
      <c r="B452" s="33" t="s">
        <v>580</v>
      </c>
      <c r="C452" s="8" t="s">
        <v>1106</v>
      </c>
      <c r="D452" s="36" t="s">
        <v>1784</v>
      </c>
      <c r="E452" s="31">
        <v>2021</v>
      </c>
      <c r="F452" s="31" t="s">
        <v>1157</v>
      </c>
      <c r="G452" s="8" t="s">
        <v>1159</v>
      </c>
      <c r="H452" s="8" t="s">
        <v>1261</v>
      </c>
      <c r="I452" s="8" t="s">
        <v>1785</v>
      </c>
      <c r="J452" s="9"/>
      <c r="K452" s="9">
        <v>18000000</v>
      </c>
      <c r="L452" s="9">
        <v>18000000</v>
      </c>
      <c r="M452" s="8"/>
    </row>
    <row r="453" spans="1:13" x14ac:dyDescent="0.25">
      <c r="A453" s="31">
        <v>448</v>
      </c>
      <c r="B453" s="33" t="s">
        <v>581</v>
      </c>
      <c r="C453" s="8" t="s">
        <v>953</v>
      </c>
      <c r="D453" s="36" t="s">
        <v>2165</v>
      </c>
      <c r="E453" s="31">
        <v>2021</v>
      </c>
      <c r="F453" s="31" t="s">
        <v>1157</v>
      </c>
      <c r="G453" s="8" t="s">
        <v>1159</v>
      </c>
      <c r="H453" s="8" t="s">
        <v>1159</v>
      </c>
      <c r="I453" s="8" t="s">
        <v>2166</v>
      </c>
      <c r="J453" s="9">
        <v>14700000</v>
      </c>
      <c r="K453" s="9">
        <v>18000000</v>
      </c>
      <c r="L453" s="9">
        <v>32700000</v>
      </c>
      <c r="M453" s="8"/>
    </row>
    <row r="454" spans="1:13" x14ac:dyDescent="0.25">
      <c r="A454" s="31">
        <v>449</v>
      </c>
      <c r="B454" s="33" t="s">
        <v>582</v>
      </c>
      <c r="C454" s="8" t="s">
        <v>1107</v>
      </c>
      <c r="D454" s="36">
        <v>36374</v>
      </c>
      <c r="E454" s="31">
        <v>2021</v>
      </c>
      <c r="F454" s="31" t="s">
        <v>1157</v>
      </c>
      <c r="G454" s="8" t="s">
        <v>1159</v>
      </c>
      <c r="H454" s="8" t="s">
        <v>1159</v>
      </c>
      <c r="I454" s="8" t="s">
        <v>1786</v>
      </c>
      <c r="J454" s="9"/>
      <c r="K454" s="9">
        <v>18000000</v>
      </c>
      <c r="L454" s="9">
        <v>18000000</v>
      </c>
      <c r="M454" s="8"/>
    </row>
    <row r="455" spans="1:13" x14ac:dyDescent="0.25">
      <c r="A455" s="31">
        <v>450</v>
      </c>
      <c r="B455" s="33" t="s">
        <v>583</v>
      </c>
      <c r="C455" s="8" t="s">
        <v>1108</v>
      </c>
      <c r="D455" s="36">
        <v>36423</v>
      </c>
      <c r="E455" s="31">
        <v>2021</v>
      </c>
      <c r="F455" s="31" t="s">
        <v>1157</v>
      </c>
      <c r="G455" s="8" t="s">
        <v>1159</v>
      </c>
      <c r="H455" s="8" t="s">
        <v>1159</v>
      </c>
      <c r="I455" s="8" t="s">
        <v>1787</v>
      </c>
      <c r="J455" s="9"/>
      <c r="K455" s="9">
        <v>18000000</v>
      </c>
      <c r="L455" s="9">
        <v>18000000</v>
      </c>
      <c r="M455" s="8"/>
    </row>
    <row r="456" spans="1:13" x14ac:dyDescent="0.25">
      <c r="A456" s="31">
        <v>451</v>
      </c>
      <c r="B456" s="33" t="s">
        <v>571</v>
      </c>
      <c r="C456" s="8" t="s">
        <v>1098</v>
      </c>
      <c r="D456" s="36" t="s">
        <v>1788</v>
      </c>
      <c r="E456" s="31">
        <v>2021</v>
      </c>
      <c r="F456" s="31" t="s">
        <v>1157</v>
      </c>
      <c r="G456" s="8" t="s">
        <v>1159</v>
      </c>
      <c r="H456" s="8" t="s">
        <v>1261</v>
      </c>
      <c r="I456" s="8" t="s">
        <v>1789</v>
      </c>
      <c r="J456" s="9"/>
      <c r="K456" s="9">
        <v>18000000</v>
      </c>
      <c r="L456" s="9">
        <v>18000000</v>
      </c>
      <c r="M456" s="8"/>
    </row>
    <row r="457" spans="1:13" x14ac:dyDescent="0.25">
      <c r="A457" s="31">
        <v>452</v>
      </c>
      <c r="B457" s="33" t="s">
        <v>212</v>
      </c>
      <c r="C457" s="8" t="s">
        <v>789</v>
      </c>
      <c r="D457" s="36" t="s">
        <v>2082</v>
      </c>
      <c r="E457" s="31">
        <v>2020</v>
      </c>
      <c r="F457" s="31" t="s">
        <v>1157</v>
      </c>
      <c r="G457" s="8" t="s">
        <v>1159</v>
      </c>
      <c r="H457" s="8" t="s">
        <v>1159</v>
      </c>
      <c r="I457" s="8" t="s">
        <v>2083</v>
      </c>
      <c r="J457" s="9">
        <v>14600000</v>
      </c>
      <c r="K457" s="9">
        <v>0</v>
      </c>
      <c r="L457" s="9">
        <v>14600000</v>
      </c>
      <c r="M457" s="8"/>
    </row>
    <row r="458" spans="1:13" x14ac:dyDescent="0.25">
      <c r="A458" s="31">
        <v>453</v>
      </c>
      <c r="B458" s="33" t="s">
        <v>572</v>
      </c>
      <c r="C458" s="8" t="s">
        <v>1099</v>
      </c>
      <c r="D458" s="36" t="s">
        <v>1158</v>
      </c>
      <c r="E458" s="31">
        <v>2021</v>
      </c>
      <c r="F458" s="31" t="s">
        <v>1157</v>
      </c>
      <c r="G458" s="8" t="s">
        <v>1159</v>
      </c>
      <c r="H458" s="8" t="s">
        <v>1159</v>
      </c>
      <c r="I458" s="8" t="s">
        <v>1160</v>
      </c>
      <c r="J458" s="9"/>
      <c r="K458" s="9">
        <v>3300000</v>
      </c>
      <c r="L458" s="9">
        <v>3300000</v>
      </c>
      <c r="M458" s="8"/>
    </row>
    <row r="459" spans="1:13" x14ac:dyDescent="0.25">
      <c r="A459" s="31">
        <v>454</v>
      </c>
      <c r="B459" s="33" t="s">
        <v>584</v>
      </c>
      <c r="C459" s="8" t="s">
        <v>1109</v>
      </c>
      <c r="D459" s="36">
        <v>36177</v>
      </c>
      <c r="E459" s="31">
        <v>2021</v>
      </c>
      <c r="F459" s="31" t="s">
        <v>1157</v>
      </c>
      <c r="G459" s="8" t="s">
        <v>1159</v>
      </c>
      <c r="H459" s="8" t="s">
        <v>1159</v>
      </c>
      <c r="I459" s="8" t="s">
        <v>1790</v>
      </c>
      <c r="J459" s="9"/>
      <c r="K459" s="9">
        <v>18000000</v>
      </c>
      <c r="L459" s="9">
        <v>18000000</v>
      </c>
      <c r="M459" s="8"/>
    </row>
    <row r="460" spans="1:13" x14ac:dyDescent="0.25">
      <c r="A460" s="31">
        <v>455</v>
      </c>
      <c r="B460" s="33" t="s">
        <v>277</v>
      </c>
      <c r="C460" s="8" t="s">
        <v>654</v>
      </c>
      <c r="D460" s="36" t="s">
        <v>1257</v>
      </c>
      <c r="E460" s="31">
        <v>2020</v>
      </c>
      <c r="F460" s="31" t="s">
        <v>1162</v>
      </c>
      <c r="G460" s="8" t="s">
        <v>1159</v>
      </c>
      <c r="H460" s="8" t="s">
        <v>1258</v>
      </c>
      <c r="I460" s="8" t="s">
        <v>1259</v>
      </c>
      <c r="J460" s="9"/>
      <c r="K460" s="9">
        <v>30000000</v>
      </c>
      <c r="L460" s="9">
        <v>30000000</v>
      </c>
      <c r="M460" s="8"/>
    </row>
    <row r="461" spans="1:13" x14ac:dyDescent="0.25">
      <c r="A461" s="31">
        <v>456</v>
      </c>
      <c r="B461" s="33" t="s">
        <v>40</v>
      </c>
      <c r="C461" s="8" t="s">
        <v>654</v>
      </c>
      <c r="D461" s="36">
        <v>30662</v>
      </c>
      <c r="E461" s="31">
        <v>2019</v>
      </c>
      <c r="F461" s="31" t="s">
        <v>1162</v>
      </c>
      <c r="G461" s="8" t="s">
        <v>1159</v>
      </c>
      <c r="H461" s="8" t="s">
        <v>1258</v>
      </c>
      <c r="I461" s="8" t="s">
        <v>2220</v>
      </c>
      <c r="J461" s="9">
        <v>49000000</v>
      </c>
      <c r="K461" s="9">
        <v>0</v>
      </c>
      <c r="L461" s="9">
        <v>49000000</v>
      </c>
      <c r="M461" s="8"/>
    </row>
    <row r="462" spans="1:13" x14ac:dyDescent="0.25">
      <c r="A462" s="31">
        <v>457</v>
      </c>
      <c r="B462" s="33" t="s">
        <v>113</v>
      </c>
      <c r="C462" s="8" t="s">
        <v>712</v>
      </c>
      <c r="D462" s="36" t="s">
        <v>1982</v>
      </c>
      <c r="E462" s="31">
        <v>2021</v>
      </c>
      <c r="F462" s="31" t="s">
        <v>1162</v>
      </c>
      <c r="G462" s="8" t="s">
        <v>1159</v>
      </c>
      <c r="H462" s="8" t="s">
        <v>1258</v>
      </c>
      <c r="I462" s="8" t="s">
        <v>1983</v>
      </c>
      <c r="J462" s="9"/>
      <c r="K462" s="9">
        <v>30000000</v>
      </c>
      <c r="L462" s="9">
        <v>30000000</v>
      </c>
      <c r="M462" s="8"/>
    </row>
    <row r="463" spans="1:13" x14ac:dyDescent="0.25">
      <c r="A463" s="31">
        <v>458</v>
      </c>
      <c r="B463" s="33" t="s">
        <v>42</v>
      </c>
      <c r="C463" s="8" t="s">
        <v>655</v>
      </c>
      <c r="D463" s="36">
        <v>31715</v>
      </c>
      <c r="E463" s="31">
        <v>2019</v>
      </c>
      <c r="F463" s="31" t="s">
        <v>1162</v>
      </c>
      <c r="G463" s="8" t="s">
        <v>1159</v>
      </c>
      <c r="H463" s="8" t="s">
        <v>1258</v>
      </c>
      <c r="I463" s="8" t="s">
        <v>2221</v>
      </c>
      <c r="J463" s="9">
        <v>49000000</v>
      </c>
      <c r="K463" s="9">
        <v>0</v>
      </c>
      <c r="L463" s="9">
        <v>49000000</v>
      </c>
      <c r="M463" s="8"/>
    </row>
    <row r="464" spans="1:13" x14ac:dyDescent="0.25">
      <c r="A464" s="31">
        <v>459</v>
      </c>
      <c r="B464" s="33" t="s">
        <v>115</v>
      </c>
      <c r="C464" s="8" t="s">
        <v>713</v>
      </c>
      <c r="D464" s="36" t="s">
        <v>1984</v>
      </c>
      <c r="E464" s="31">
        <v>2021</v>
      </c>
      <c r="F464" s="31" t="s">
        <v>1162</v>
      </c>
      <c r="G464" s="8" t="s">
        <v>1159</v>
      </c>
      <c r="H464" s="8" t="s">
        <v>1258</v>
      </c>
      <c r="I464" s="8" t="s">
        <v>1985</v>
      </c>
      <c r="J464" s="9"/>
      <c r="K464" s="9">
        <v>30000000</v>
      </c>
      <c r="L464" s="9">
        <v>30000000</v>
      </c>
      <c r="M464" s="8"/>
    </row>
    <row r="465" spans="1:13" x14ac:dyDescent="0.25">
      <c r="A465" s="31">
        <v>460</v>
      </c>
      <c r="B465" s="33" t="s">
        <v>116</v>
      </c>
      <c r="C465" s="8" t="s">
        <v>714</v>
      </c>
      <c r="D465" s="36" t="s">
        <v>1986</v>
      </c>
      <c r="E465" s="31">
        <v>2021</v>
      </c>
      <c r="F465" s="31" t="s">
        <v>1162</v>
      </c>
      <c r="G465" s="8" t="s">
        <v>1159</v>
      </c>
      <c r="H465" s="8" t="s">
        <v>1258</v>
      </c>
      <c r="I465" s="8" t="s">
        <v>1987</v>
      </c>
      <c r="J465" s="9"/>
      <c r="K465" s="9">
        <v>30000000</v>
      </c>
      <c r="L465" s="9">
        <v>30000000</v>
      </c>
      <c r="M465" s="8"/>
    </row>
    <row r="466" spans="1:13" x14ac:dyDescent="0.25">
      <c r="A466" s="31">
        <v>461</v>
      </c>
      <c r="B466" s="33" t="s">
        <v>279</v>
      </c>
      <c r="C466" s="8" t="s">
        <v>836</v>
      </c>
      <c r="D466" s="36" t="s">
        <v>2191</v>
      </c>
      <c r="E466" s="31">
        <v>2020</v>
      </c>
      <c r="F466" s="31" t="s">
        <v>1162</v>
      </c>
      <c r="G466" s="8" t="s">
        <v>1159</v>
      </c>
      <c r="H466" s="8" t="s">
        <v>1261</v>
      </c>
      <c r="I466" s="8" t="s">
        <v>2192</v>
      </c>
      <c r="J466" s="9">
        <v>24500000</v>
      </c>
      <c r="K466" s="9">
        <v>30000000</v>
      </c>
      <c r="L466" s="9">
        <v>54500000</v>
      </c>
      <c r="M466" s="8"/>
    </row>
    <row r="467" spans="1:13" x14ac:dyDescent="0.25">
      <c r="A467" s="31">
        <v>462</v>
      </c>
      <c r="B467" s="33" t="s">
        <v>117</v>
      </c>
      <c r="C467" s="8" t="s">
        <v>715</v>
      </c>
      <c r="D467" s="36" t="s">
        <v>1988</v>
      </c>
      <c r="E467" s="31">
        <v>2021</v>
      </c>
      <c r="F467" s="31" t="s">
        <v>1162</v>
      </c>
      <c r="G467" s="8" t="s">
        <v>1159</v>
      </c>
      <c r="H467" s="8" t="s">
        <v>1258</v>
      </c>
      <c r="I467" s="8" t="s">
        <v>1989</v>
      </c>
      <c r="J467" s="9"/>
      <c r="K467" s="9">
        <v>30000000</v>
      </c>
      <c r="L467" s="9">
        <v>30000000</v>
      </c>
      <c r="M467" s="8"/>
    </row>
    <row r="468" spans="1:13" x14ac:dyDescent="0.25">
      <c r="A468" s="31">
        <v>463</v>
      </c>
      <c r="B468" s="33" t="s">
        <v>280</v>
      </c>
      <c r="C468" s="8" t="s">
        <v>837</v>
      </c>
      <c r="D468" s="36" t="s">
        <v>1260</v>
      </c>
      <c r="E468" s="31">
        <v>2020</v>
      </c>
      <c r="F468" s="31" t="s">
        <v>1162</v>
      </c>
      <c r="G468" s="8" t="s">
        <v>1159</v>
      </c>
      <c r="H468" s="8" t="s">
        <v>1261</v>
      </c>
      <c r="I468" s="8" t="s">
        <v>1262</v>
      </c>
      <c r="J468" s="9"/>
      <c r="K468" s="9">
        <v>30000000</v>
      </c>
      <c r="L468" s="9">
        <v>30000000</v>
      </c>
      <c r="M468" s="8"/>
    </row>
    <row r="469" spans="1:13" x14ac:dyDescent="0.25">
      <c r="A469" s="31">
        <v>464</v>
      </c>
      <c r="B469" s="33" t="s">
        <v>278</v>
      </c>
      <c r="C469" s="8" t="s">
        <v>835</v>
      </c>
      <c r="D469" s="36" t="s">
        <v>2006</v>
      </c>
      <c r="E469" s="31">
        <v>2020</v>
      </c>
      <c r="F469" s="31" t="s">
        <v>1162</v>
      </c>
      <c r="G469" s="8" t="s">
        <v>1159</v>
      </c>
      <c r="H469" s="8" t="s">
        <v>1258</v>
      </c>
      <c r="I469" s="8" t="s">
        <v>2007</v>
      </c>
      <c r="J469" s="9">
        <v>10000000</v>
      </c>
      <c r="K469" s="9">
        <v>30000000</v>
      </c>
      <c r="L469" s="9">
        <v>40000000</v>
      </c>
      <c r="M469" s="8"/>
    </row>
    <row r="470" spans="1:13" x14ac:dyDescent="0.25">
      <c r="A470" s="31">
        <v>465</v>
      </c>
      <c r="B470" s="33" t="s">
        <v>275</v>
      </c>
      <c r="C470" s="8" t="s">
        <v>834</v>
      </c>
      <c r="D470" s="36" t="s">
        <v>2193</v>
      </c>
      <c r="E470" s="31">
        <v>2020</v>
      </c>
      <c r="F470" s="31" t="s">
        <v>1162</v>
      </c>
      <c r="G470" s="8" t="s">
        <v>1159</v>
      </c>
      <c r="H470" s="8" t="s">
        <v>2194</v>
      </c>
      <c r="I470" s="8" t="s">
        <v>2195</v>
      </c>
      <c r="J470" s="9">
        <v>24500000</v>
      </c>
      <c r="K470" s="9">
        <v>30000000</v>
      </c>
      <c r="L470" s="9">
        <v>54500000</v>
      </c>
      <c r="M470" s="8"/>
    </row>
    <row r="471" spans="1:13" x14ac:dyDescent="0.25">
      <c r="A471" s="31">
        <v>466</v>
      </c>
      <c r="B471" s="33" t="s">
        <v>596</v>
      </c>
      <c r="C471" s="8" t="s">
        <v>1120</v>
      </c>
      <c r="D471" s="36" t="s">
        <v>1813</v>
      </c>
      <c r="E471" s="31">
        <v>2021</v>
      </c>
      <c r="F471" s="31" t="s">
        <v>1157</v>
      </c>
      <c r="G471" s="8" t="s">
        <v>2224</v>
      </c>
      <c r="H471" s="8" t="s">
        <v>1814</v>
      </c>
      <c r="I471" s="8" t="s">
        <v>1815</v>
      </c>
      <c r="J471" s="9"/>
      <c r="K471" s="9">
        <v>18000000</v>
      </c>
      <c r="L471" s="9">
        <v>18000000</v>
      </c>
      <c r="M471" s="8"/>
    </row>
    <row r="472" spans="1:13" x14ac:dyDescent="0.25">
      <c r="A472" s="31">
        <v>467</v>
      </c>
      <c r="B472" s="33" t="s">
        <v>213</v>
      </c>
      <c r="C472" s="8" t="s">
        <v>790</v>
      </c>
      <c r="D472" s="36" t="s">
        <v>2084</v>
      </c>
      <c r="E472" s="31">
        <v>2020</v>
      </c>
      <c r="F472" s="31" t="s">
        <v>1157</v>
      </c>
      <c r="G472" s="8" t="s">
        <v>2224</v>
      </c>
      <c r="H472" s="8" t="s">
        <v>1822</v>
      </c>
      <c r="I472" s="8" t="s">
        <v>2085</v>
      </c>
      <c r="J472" s="9">
        <v>14600000</v>
      </c>
      <c r="K472" s="9">
        <v>0</v>
      </c>
      <c r="L472" s="9">
        <v>14600000</v>
      </c>
      <c r="M472" s="8"/>
    </row>
    <row r="473" spans="1:13" x14ac:dyDescent="0.25">
      <c r="A473" s="31">
        <v>468</v>
      </c>
      <c r="B473" s="33" t="s">
        <v>585</v>
      </c>
      <c r="C473" s="8" t="s">
        <v>1110</v>
      </c>
      <c r="D473" s="36" t="s">
        <v>1791</v>
      </c>
      <c r="E473" s="31">
        <v>2021</v>
      </c>
      <c r="F473" s="31" t="s">
        <v>1157</v>
      </c>
      <c r="G473" s="8" t="s">
        <v>2224</v>
      </c>
      <c r="H473" s="8" t="s">
        <v>1792</v>
      </c>
      <c r="I473" s="8" t="s">
        <v>1793</v>
      </c>
      <c r="J473" s="9"/>
      <c r="K473" s="9">
        <v>18000000</v>
      </c>
      <c r="L473" s="9">
        <v>18000000</v>
      </c>
      <c r="M473" s="8"/>
    </row>
    <row r="474" spans="1:13" x14ac:dyDescent="0.25">
      <c r="A474" s="31">
        <v>469</v>
      </c>
      <c r="B474" s="33" t="s">
        <v>593</v>
      </c>
      <c r="C474" s="8" t="s">
        <v>1117</v>
      </c>
      <c r="D474" s="36" t="s">
        <v>1794</v>
      </c>
      <c r="E474" s="31">
        <v>2021</v>
      </c>
      <c r="F474" s="31" t="s">
        <v>1157</v>
      </c>
      <c r="G474" s="8" t="s">
        <v>2224</v>
      </c>
      <c r="H474" s="8" t="s">
        <v>1795</v>
      </c>
      <c r="I474" s="8" t="s">
        <v>1796</v>
      </c>
      <c r="J474" s="9"/>
      <c r="K474" s="9">
        <v>18000000</v>
      </c>
      <c r="L474" s="9">
        <v>18000000</v>
      </c>
      <c r="M474" s="8"/>
    </row>
    <row r="475" spans="1:13" x14ac:dyDescent="0.25">
      <c r="A475" s="31">
        <v>470</v>
      </c>
      <c r="B475" s="33" t="s">
        <v>604</v>
      </c>
      <c r="C475" s="8" t="s">
        <v>1127</v>
      </c>
      <c r="D475" s="36" t="s">
        <v>1816</v>
      </c>
      <c r="E475" s="31">
        <v>2021</v>
      </c>
      <c r="F475" s="31" t="s">
        <v>1157</v>
      </c>
      <c r="G475" s="8" t="s">
        <v>2224</v>
      </c>
      <c r="H475" s="8" t="s">
        <v>1817</v>
      </c>
      <c r="I475" s="8" t="s">
        <v>1818</v>
      </c>
      <c r="J475" s="9"/>
      <c r="K475" s="9">
        <v>18000000</v>
      </c>
      <c r="L475" s="9">
        <v>18000000</v>
      </c>
      <c r="M475" s="8"/>
    </row>
    <row r="476" spans="1:13" x14ac:dyDescent="0.25">
      <c r="A476" s="31">
        <v>471</v>
      </c>
      <c r="B476" s="33" t="s">
        <v>587</v>
      </c>
      <c r="C476" s="8" t="s">
        <v>1111</v>
      </c>
      <c r="D476" s="36" t="s">
        <v>1797</v>
      </c>
      <c r="E476" s="31">
        <v>2021</v>
      </c>
      <c r="F476" s="31" t="s">
        <v>1157</v>
      </c>
      <c r="G476" s="8" t="s">
        <v>2224</v>
      </c>
      <c r="H476" s="8" t="s">
        <v>1795</v>
      </c>
      <c r="I476" s="8" t="s">
        <v>1798</v>
      </c>
      <c r="J476" s="9"/>
      <c r="K476" s="9">
        <v>18000000</v>
      </c>
      <c r="L476" s="9">
        <v>18000000</v>
      </c>
      <c r="M476" s="8"/>
    </row>
    <row r="477" spans="1:13" x14ac:dyDescent="0.25">
      <c r="A477" s="31">
        <v>472</v>
      </c>
      <c r="B477" s="33" t="s">
        <v>216</v>
      </c>
      <c r="C477" s="8" t="s">
        <v>792</v>
      </c>
      <c r="D477" s="36" t="s">
        <v>2157</v>
      </c>
      <c r="E477" s="31">
        <v>2020</v>
      </c>
      <c r="F477" s="31" t="s">
        <v>1157</v>
      </c>
      <c r="G477" s="8" t="s">
        <v>2224</v>
      </c>
      <c r="H477" s="8" t="s">
        <v>2158</v>
      </c>
      <c r="I477" s="8" t="s">
        <v>2159</v>
      </c>
      <c r="J477" s="9">
        <v>14700000</v>
      </c>
      <c r="K477" s="9">
        <v>0</v>
      </c>
      <c r="L477" s="9">
        <v>14700000</v>
      </c>
      <c r="M477" s="8"/>
    </row>
    <row r="478" spans="1:13" x14ac:dyDescent="0.25">
      <c r="A478" s="31">
        <v>473</v>
      </c>
      <c r="B478" s="33" t="s">
        <v>605</v>
      </c>
      <c r="C478" s="8" t="s">
        <v>1128</v>
      </c>
      <c r="D478" s="36" t="s">
        <v>1819</v>
      </c>
      <c r="E478" s="31">
        <v>2021</v>
      </c>
      <c r="F478" s="31" t="s">
        <v>1157</v>
      </c>
      <c r="G478" s="8" t="s">
        <v>2224</v>
      </c>
      <c r="H478" s="8" t="s">
        <v>1267</v>
      </c>
      <c r="I478" s="8" t="s">
        <v>1820</v>
      </c>
      <c r="J478" s="9"/>
      <c r="K478" s="9">
        <v>18000000</v>
      </c>
      <c r="L478" s="9">
        <v>18000000</v>
      </c>
      <c r="M478" s="8"/>
    </row>
    <row r="479" spans="1:13" x14ac:dyDescent="0.25">
      <c r="A479" s="31">
        <v>474</v>
      </c>
      <c r="B479" s="33" t="s">
        <v>598</v>
      </c>
      <c r="C479" s="8" t="s">
        <v>1121</v>
      </c>
      <c r="D479" s="36" t="s">
        <v>1821</v>
      </c>
      <c r="E479" s="31">
        <v>2021</v>
      </c>
      <c r="F479" s="31" t="s">
        <v>1157</v>
      </c>
      <c r="G479" s="8" t="s">
        <v>2224</v>
      </c>
      <c r="H479" s="8" t="s">
        <v>1822</v>
      </c>
      <c r="I479" s="8" t="s">
        <v>1823</v>
      </c>
      <c r="J479" s="9"/>
      <c r="K479" s="9">
        <v>18000000</v>
      </c>
      <c r="L479" s="9">
        <v>18000000</v>
      </c>
      <c r="M479" s="8"/>
    </row>
    <row r="480" spans="1:13" x14ac:dyDescent="0.25">
      <c r="A480" s="31">
        <v>475</v>
      </c>
      <c r="B480" s="33" t="s">
        <v>606</v>
      </c>
      <c r="C480" s="8" t="s">
        <v>1129</v>
      </c>
      <c r="D480" s="36" t="s">
        <v>1824</v>
      </c>
      <c r="E480" s="31">
        <v>2021</v>
      </c>
      <c r="F480" s="31" t="s">
        <v>1157</v>
      </c>
      <c r="G480" s="8" t="s">
        <v>2224</v>
      </c>
      <c r="H480" s="8" t="s">
        <v>1817</v>
      </c>
      <c r="I480" s="8" t="s">
        <v>1825</v>
      </c>
      <c r="J480" s="9"/>
      <c r="K480" s="9">
        <v>18000000</v>
      </c>
      <c r="L480" s="9">
        <v>18000000</v>
      </c>
      <c r="M480" s="8"/>
    </row>
    <row r="481" spans="1:13" x14ac:dyDescent="0.25">
      <c r="A481" s="31">
        <v>476</v>
      </c>
      <c r="B481" s="33" t="s">
        <v>588</v>
      </c>
      <c r="C481" s="8" t="s">
        <v>1112</v>
      </c>
      <c r="D481" s="36" t="s">
        <v>1799</v>
      </c>
      <c r="E481" s="31">
        <v>2021</v>
      </c>
      <c r="F481" s="31" t="s">
        <v>1157</v>
      </c>
      <c r="G481" s="8" t="s">
        <v>2224</v>
      </c>
      <c r="H481" s="8" t="s">
        <v>1792</v>
      </c>
      <c r="I481" s="8" t="s">
        <v>1800</v>
      </c>
      <c r="J481" s="9"/>
      <c r="K481" s="9">
        <v>18000000</v>
      </c>
      <c r="L481" s="9">
        <v>18000000</v>
      </c>
      <c r="M481" s="8"/>
    </row>
    <row r="482" spans="1:13" x14ac:dyDescent="0.25">
      <c r="A482" s="31">
        <v>477</v>
      </c>
      <c r="B482" s="33" t="s">
        <v>589</v>
      </c>
      <c r="C482" s="8" t="s">
        <v>1113</v>
      </c>
      <c r="D482" s="36" t="s">
        <v>1801</v>
      </c>
      <c r="E482" s="31">
        <v>2021</v>
      </c>
      <c r="F482" s="31" t="s">
        <v>1157</v>
      </c>
      <c r="G482" s="8" t="s">
        <v>2224</v>
      </c>
      <c r="H482" s="8" t="s">
        <v>1792</v>
      </c>
      <c r="I482" s="8" t="s">
        <v>1802</v>
      </c>
      <c r="J482" s="9"/>
      <c r="K482" s="9">
        <v>18000000</v>
      </c>
      <c r="L482" s="9">
        <v>18000000</v>
      </c>
      <c r="M482" s="8"/>
    </row>
    <row r="483" spans="1:13" x14ac:dyDescent="0.25">
      <c r="A483" s="31">
        <v>478</v>
      </c>
      <c r="B483" s="33" t="s">
        <v>607</v>
      </c>
      <c r="C483" s="8" t="s">
        <v>1130</v>
      </c>
      <c r="D483" s="36" t="s">
        <v>1826</v>
      </c>
      <c r="E483" s="31">
        <v>2021</v>
      </c>
      <c r="F483" s="31" t="s">
        <v>1157</v>
      </c>
      <c r="G483" s="8" t="s">
        <v>2224</v>
      </c>
      <c r="H483" s="8" t="s">
        <v>1817</v>
      </c>
      <c r="I483" s="8" t="s">
        <v>1827</v>
      </c>
      <c r="J483" s="9"/>
      <c r="K483" s="9">
        <v>18000000</v>
      </c>
      <c r="L483" s="9">
        <v>18000000</v>
      </c>
      <c r="M483" s="8"/>
    </row>
    <row r="484" spans="1:13" x14ac:dyDescent="0.25">
      <c r="A484" s="31">
        <v>479</v>
      </c>
      <c r="B484" s="33" t="s">
        <v>608</v>
      </c>
      <c r="C484" s="8" t="s">
        <v>1131</v>
      </c>
      <c r="D484" s="36" t="s">
        <v>1828</v>
      </c>
      <c r="E484" s="31">
        <v>2021</v>
      </c>
      <c r="F484" s="31" t="s">
        <v>1157</v>
      </c>
      <c r="G484" s="8" t="s">
        <v>2224</v>
      </c>
      <c r="H484" s="8" t="s">
        <v>1829</v>
      </c>
      <c r="I484" s="8" t="s">
        <v>1830</v>
      </c>
      <c r="J484" s="9"/>
      <c r="K484" s="9">
        <v>18000000</v>
      </c>
      <c r="L484" s="9">
        <v>18000000</v>
      </c>
      <c r="M484" s="8"/>
    </row>
    <row r="485" spans="1:13" x14ac:dyDescent="0.25">
      <c r="A485" s="31">
        <v>480</v>
      </c>
      <c r="B485" s="33" t="s">
        <v>590</v>
      </c>
      <c r="C485" s="8" t="s">
        <v>1114</v>
      </c>
      <c r="D485" s="36" t="s">
        <v>1803</v>
      </c>
      <c r="E485" s="31">
        <v>2021</v>
      </c>
      <c r="F485" s="31" t="s">
        <v>1157</v>
      </c>
      <c r="G485" s="8" t="s">
        <v>2224</v>
      </c>
      <c r="H485" s="8" t="s">
        <v>1795</v>
      </c>
      <c r="I485" s="8" t="s">
        <v>1804</v>
      </c>
      <c r="J485" s="9"/>
      <c r="K485" s="9">
        <v>18000000</v>
      </c>
      <c r="L485" s="9">
        <v>18000000</v>
      </c>
      <c r="M485" s="8"/>
    </row>
    <row r="486" spans="1:13" x14ac:dyDescent="0.25">
      <c r="A486" s="31">
        <v>481</v>
      </c>
      <c r="B486" s="33" t="s">
        <v>594</v>
      </c>
      <c r="C486" s="8" t="s">
        <v>1118</v>
      </c>
      <c r="D486" s="36" t="s">
        <v>1805</v>
      </c>
      <c r="E486" s="31">
        <v>2021</v>
      </c>
      <c r="F486" s="31" t="s">
        <v>1157</v>
      </c>
      <c r="G486" s="8" t="s">
        <v>2224</v>
      </c>
      <c r="H486" s="8" t="s">
        <v>1795</v>
      </c>
      <c r="I486" s="8" t="s">
        <v>1806</v>
      </c>
      <c r="J486" s="9"/>
      <c r="K486" s="9">
        <v>18000000</v>
      </c>
      <c r="L486" s="9">
        <v>18000000</v>
      </c>
      <c r="M486" s="8"/>
    </row>
    <row r="487" spans="1:13" x14ac:dyDescent="0.25">
      <c r="A487" s="31">
        <v>482</v>
      </c>
      <c r="B487" s="33" t="s">
        <v>609</v>
      </c>
      <c r="C487" s="8" t="s">
        <v>1132</v>
      </c>
      <c r="D487" s="36" t="s">
        <v>1831</v>
      </c>
      <c r="E487" s="31">
        <v>2021</v>
      </c>
      <c r="F487" s="31" t="s">
        <v>1157</v>
      </c>
      <c r="G487" s="8" t="s">
        <v>2224</v>
      </c>
      <c r="H487" s="8" t="s">
        <v>1267</v>
      </c>
      <c r="I487" s="8" t="s">
        <v>1832</v>
      </c>
      <c r="J487" s="9"/>
      <c r="K487" s="9">
        <v>18000000</v>
      </c>
      <c r="L487" s="9">
        <v>18000000</v>
      </c>
      <c r="M487" s="8"/>
    </row>
    <row r="488" spans="1:13" x14ac:dyDescent="0.25">
      <c r="A488" s="31">
        <v>483</v>
      </c>
      <c r="B488" s="33" t="s">
        <v>599</v>
      </c>
      <c r="C488" s="8" t="s">
        <v>1122</v>
      </c>
      <c r="D488" s="36" t="s">
        <v>1833</v>
      </c>
      <c r="E488" s="31">
        <v>2021</v>
      </c>
      <c r="F488" s="31" t="s">
        <v>1157</v>
      </c>
      <c r="G488" s="8" t="s">
        <v>2224</v>
      </c>
      <c r="H488" s="8" t="s">
        <v>1829</v>
      </c>
      <c r="I488" s="8" t="s">
        <v>1834</v>
      </c>
      <c r="J488" s="9"/>
      <c r="K488" s="9">
        <v>18000000</v>
      </c>
      <c r="L488" s="9">
        <v>18000000</v>
      </c>
      <c r="M488" s="8"/>
    </row>
    <row r="489" spans="1:13" x14ac:dyDescent="0.25">
      <c r="A489" s="31">
        <v>484</v>
      </c>
      <c r="B489" s="33" t="s">
        <v>610</v>
      </c>
      <c r="C489" s="8" t="s">
        <v>1133</v>
      </c>
      <c r="D489" s="36" t="s">
        <v>1835</v>
      </c>
      <c r="E489" s="31">
        <v>2021</v>
      </c>
      <c r="F489" s="31" t="s">
        <v>1157</v>
      </c>
      <c r="G489" s="8" t="s">
        <v>2224</v>
      </c>
      <c r="H489" s="8" t="s">
        <v>1822</v>
      </c>
      <c r="I489" s="8" t="s">
        <v>1836</v>
      </c>
      <c r="J489" s="9"/>
      <c r="K489" s="9">
        <v>18000000</v>
      </c>
      <c r="L489" s="9">
        <v>18000000</v>
      </c>
      <c r="M489" s="8"/>
    </row>
    <row r="490" spans="1:13" x14ac:dyDescent="0.25">
      <c r="A490" s="31">
        <v>485</v>
      </c>
      <c r="B490" s="33" t="s">
        <v>600</v>
      </c>
      <c r="C490" s="8" t="s">
        <v>1123</v>
      </c>
      <c r="D490" s="36" t="s">
        <v>1837</v>
      </c>
      <c r="E490" s="31">
        <v>2021</v>
      </c>
      <c r="F490" s="31" t="s">
        <v>1157</v>
      </c>
      <c r="G490" s="8" t="s">
        <v>2224</v>
      </c>
      <c r="H490" s="8" t="s">
        <v>1814</v>
      </c>
      <c r="I490" s="8" t="s">
        <v>1838</v>
      </c>
      <c r="J490" s="9"/>
      <c r="K490" s="9">
        <v>18000000</v>
      </c>
      <c r="L490" s="9">
        <v>18000000</v>
      </c>
      <c r="M490" s="8"/>
    </row>
    <row r="491" spans="1:13" x14ac:dyDescent="0.25">
      <c r="A491" s="31">
        <v>486</v>
      </c>
      <c r="B491" s="33" t="s">
        <v>217</v>
      </c>
      <c r="C491" s="8" t="s">
        <v>793</v>
      </c>
      <c r="D491" s="36" t="s">
        <v>1707</v>
      </c>
      <c r="E491" s="31">
        <v>2020</v>
      </c>
      <c r="F491" s="31" t="s">
        <v>1157</v>
      </c>
      <c r="G491" s="8" t="s">
        <v>2224</v>
      </c>
      <c r="H491" s="8" t="s">
        <v>1829</v>
      </c>
      <c r="I491" s="8" t="s">
        <v>2086</v>
      </c>
      <c r="J491" s="9">
        <v>14600000</v>
      </c>
      <c r="K491" s="9">
        <v>0</v>
      </c>
      <c r="L491" s="9">
        <v>14600000</v>
      </c>
      <c r="M491" s="8"/>
    </row>
    <row r="492" spans="1:13" x14ac:dyDescent="0.25">
      <c r="A492" s="31">
        <v>487</v>
      </c>
      <c r="B492" s="33" t="s">
        <v>595</v>
      </c>
      <c r="C492" s="8" t="s">
        <v>1119</v>
      </c>
      <c r="D492" s="36" t="s">
        <v>1807</v>
      </c>
      <c r="E492" s="31">
        <v>2021</v>
      </c>
      <c r="F492" s="31" t="s">
        <v>1157</v>
      </c>
      <c r="G492" s="8" t="s">
        <v>2224</v>
      </c>
      <c r="H492" s="8" t="s">
        <v>1795</v>
      </c>
      <c r="I492" s="8" t="s">
        <v>1808</v>
      </c>
      <c r="J492" s="9"/>
      <c r="K492" s="9">
        <v>18000000</v>
      </c>
      <c r="L492" s="9">
        <v>18000000</v>
      </c>
      <c r="M492" s="8"/>
    </row>
    <row r="493" spans="1:13" x14ac:dyDescent="0.25">
      <c r="A493" s="31">
        <v>488</v>
      </c>
      <c r="B493" s="33" t="s">
        <v>601</v>
      </c>
      <c r="C493" s="8" t="s">
        <v>1124</v>
      </c>
      <c r="D493" s="36" t="s">
        <v>1839</v>
      </c>
      <c r="E493" s="31">
        <v>2021</v>
      </c>
      <c r="F493" s="31" t="s">
        <v>1157</v>
      </c>
      <c r="G493" s="8" t="s">
        <v>2224</v>
      </c>
      <c r="H493" s="8" t="s">
        <v>1814</v>
      </c>
      <c r="I493" s="8" t="s">
        <v>1840</v>
      </c>
      <c r="J493" s="9"/>
      <c r="K493" s="9">
        <v>18000000</v>
      </c>
      <c r="L493" s="9">
        <v>18000000</v>
      </c>
      <c r="M493" s="8"/>
    </row>
    <row r="494" spans="1:13" x14ac:dyDescent="0.25">
      <c r="A494" s="31">
        <v>489</v>
      </c>
      <c r="B494" s="33" t="s">
        <v>591</v>
      </c>
      <c r="C494" s="8" t="s">
        <v>1115</v>
      </c>
      <c r="D494" s="36" t="s">
        <v>1809</v>
      </c>
      <c r="E494" s="31">
        <v>2021</v>
      </c>
      <c r="F494" s="31" t="s">
        <v>1157</v>
      </c>
      <c r="G494" s="8" t="s">
        <v>2224</v>
      </c>
      <c r="H494" s="8" t="s">
        <v>1795</v>
      </c>
      <c r="I494" s="8" t="s">
        <v>1810</v>
      </c>
      <c r="J494" s="9"/>
      <c r="K494" s="9">
        <v>18000000</v>
      </c>
      <c r="L494" s="9">
        <v>18000000</v>
      </c>
      <c r="M494" s="8"/>
    </row>
    <row r="495" spans="1:13" x14ac:dyDescent="0.25">
      <c r="A495" s="31">
        <v>490</v>
      </c>
      <c r="B495" s="33" t="s">
        <v>611</v>
      </c>
      <c r="C495" s="8" t="s">
        <v>1134</v>
      </c>
      <c r="D495" s="36" t="s">
        <v>1841</v>
      </c>
      <c r="E495" s="31">
        <v>2021</v>
      </c>
      <c r="F495" s="31" t="s">
        <v>1157</v>
      </c>
      <c r="G495" s="8" t="s">
        <v>2224</v>
      </c>
      <c r="H495" s="8" t="s">
        <v>1814</v>
      </c>
      <c r="I495" s="8" t="s">
        <v>1842</v>
      </c>
      <c r="J495" s="9"/>
      <c r="K495" s="9">
        <v>18000000</v>
      </c>
      <c r="L495" s="9">
        <v>18000000</v>
      </c>
      <c r="M495" s="8"/>
    </row>
    <row r="496" spans="1:13" x14ac:dyDescent="0.25">
      <c r="A496" s="31">
        <v>491</v>
      </c>
      <c r="B496" s="33" t="s">
        <v>612</v>
      </c>
      <c r="C496" s="8" t="s">
        <v>1135</v>
      </c>
      <c r="D496" s="36" t="s">
        <v>1843</v>
      </c>
      <c r="E496" s="31">
        <v>2021</v>
      </c>
      <c r="F496" s="31" t="s">
        <v>1157</v>
      </c>
      <c r="G496" s="8" t="s">
        <v>2224</v>
      </c>
      <c r="H496" s="8" t="s">
        <v>1267</v>
      </c>
      <c r="I496" s="8" t="s">
        <v>1844</v>
      </c>
      <c r="J496" s="9"/>
      <c r="K496" s="9">
        <v>18000000</v>
      </c>
      <c r="L496" s="9">
        <v>18000000</v>
      </c>
      <c r="M496" s="8"/>
    </row>
    <row r="497" spans="1:13" x14ac:dyDescent="0.25">
      <c r="A497" s="31">
        <v>492</v>
      </c>
      <c r="B497" s="33" t="s">
        <v>613</v>
      </c>
      <c r="C497" s="8" t="s">
        <v>1136</v>
      </c>
      <c r="D497" s="36" t="s">
        <v>1845</v>
      </c>
      <c r="E497" s="31">
        <v>2021</v>
      </c>
      <c r="F497" s="31" t="s">
        <v>1157</v>
      </c>
      <c r="G497" s="8" t="s">
        <v>2224</v>
      </c>
      <c r="H497" s="8" t="s">
        <v>1822</v>
      </c>
      <c r="I497" s="8" t="s">
        <v>1846</v>
      </c>
      <c r="J497" s="9"/>
      <c r="K497" s="9">
        <v>18000000</v>
      </c>
      <c r="L497" s="9">
        <v>18000000</v>
      </c>
      <c r="M497" s="8"/>
    </row>
    <row r="498" spans="1:13" x14ac:dyDescent="0.25">
      <c r="A498" s="31">
        <v>493</v>
      </c>
      <c r="B498" s="33" t="s">
        <v>215</v>
      </c>
      <c r="C498" s="8" t="s">
        <v>791</v>
      </c>
      <c r="D498" s="36" t="s">
        <v>2087</v>
      </c>
      <c r="E498" s="31">
        <v>2020</v>
      </c>
      <c r="F498" s="31" t="s">
        <v>1157</v>
      </c>
      <c r="G498" s="8" t="s">
        <v>2224</v>
      </c>
      <c r="H498" s="8" t="s">
        <v>1267</v>
      </c>
      <c r="I498" s="8" t="s">
        <v>2088</v>
      </c>
      <c r="J498" s="9">
        <v>14600000</v>
      </c>
      <c r="K498" s="9">
        <v>0</v>
      </c>
      <c r="L498" s="9">
        <v>14600000</v>
      </c>
      <c r="M498" s="8"/>
    </row>
    <row r="499" spans="1:13" x14ac:dyDescent="0.25">
      <c r="A499" s="31">
        <v>494</v>
      </c>
      <c r="B499" s="33" t="s">
        <v>614</v>
      </c>
      <c r="C499" s="8" t="s">
        <v>1137</v>
      </c>
      <c r="D499" s="36" t="s">
        <v>1847</v>
      </c>
      <c r="E499" s="31">
        <v>2021</v>
      </c>
      <c r="F499" s="31" t="s">
        <v>1157</v>
      </c>
      <c r="G499" s="8" t="s">
        <v>2224</v>
      </c>
      <c r="H499" s="8" t="s">
        <v>1267</v>
      </c>
      <c r="I499" s="8" t="s">
        <v>1848</v>
      </c>
      <c r="J499" s="9"/>
      <c r="K499" s="9">
        <v>18000000</v>
      </c>
      <c r="L499" s="9">
        <v>18000000</v>
      </c>
      <c r="M499" s="8"/>
    </row>
    <row r="500" spans="1:13" x14ac:dyDescent="0.25">
      <c r="A500" s="31">
        <v>495</v>
      </c>
      <c r="B500" s="33" t="s">
        <v>615</v>
      </c>
      <c r="C500" s="8" t="s">
        <v>1138</v>
      </c>
      <c r="D500" s="36" t="s">
        <v>1849</v>
      </c>
      <c r="E500" s="31">
        <v>2021</v>
      </c>
      <c r="F500" s="31" t="s">
        <v>1157</v>
      </c>
      <c r="G500" s="8" t="s">
        <v>2224</v>
      </c>
      <c r="H500" s="8" t="s">
        <v>1829</v>
      </c>
      <c r="I500" s="8" t="s">
        <v>1850</v>
      </c>
      <c r="J500" s="9"/>
      <c r="K500" s="9">
        <v>18000000</v>
      </c>
      <c r="L500" s="9">
        <v>18000000</v>
      </c>
      <c r="M500" s="8"/>
    </row>
    <row r="501" spans="1:13" x14ac:dyDescent="0.25">
      <c r="A501" s="31">
        <v>496</v>
      </c>
      <c r="B501" s="33" t="s">
        <v>602</v>
      </c>
      <c r="C501" s="8" t="s">
        <v>1125</v>
      </c>
      <c r="D501" s="36" t="s">
        <v>1851</v>
      </c>
      <c r="E501" s="31">
        <v>2021</v>
      </c>
      <c r="F501" s="31" t="s">
        <v>1157</v>
      </c>
      <c r="G501" s="8" t="s">
        <v>2224</v>
      </c>
      <c r="H501" s="8" t="s">
        <v>1829</v>
      </c>
      <c r="I501" s="8" t="s">
        <v>1852</v>
      </c>
      <c r="J501" s="9"/>
      <c r="K501" s="9">
        <v>18000000</v>
      </c>
      <c r="L501" s="9">
        <v>18000000</v>
      </c>
      <c r="M501" s="8"/>
    </row>
    <row r="502" spans="1:13" x14ac:dyDescent="0.25">
      <c r="A502" s="31">
        <v>497</v>
      </c>
      <c r="B502" s="33" t="s">
        <v>616</v>
      </c>
      <c r="C502" s="8" t="s">
        <v>1139</v>
      </c>
      <c r="D502" s="36" t="s">
        <v>1853</v>
      </c>
      <c r="E502" s="31">
        <v>2021</v>
      </c>
      <c r="F502" s="31" t="s">
        <v>1157</v>
      </c>
      <c r="G502" s="8" t="s">
        <v>2224</v>
      </c>
      <c r="H502" s="8" t="s">
        <v>1829</v>
      </c>
      <c r="I502" s="8" t="s">
        <v>1854</v>
      </c>
      <c r="J502" s="9"/>
      <c r="K502" s="9">
        <v>18000000</v>
      </c>
      <c r="L502" s="9">
        <v>18000000</v>
      </c>
      <c r="M502" s="8"/>
    </row>
    <row r="503" spans="1:13" x14ac:dyDescent="0.25">
      <c r="A503" s="31">
        <v>498</v>
      </c>
      <c r="B503" s="33" t="s">
        <v>617</v>
      </c>
      <c r="C503" s="8" t="s">
        <v>1140</v>
      </c>
      <c r="D503" s="36" t="s">
        <v>1855</v>
      </c>
      <c r="E503" s="31">
        <v>2021</v>
      </c>
      <c r="F503" s="31" t="s">
        <v>1157</v>
      </c>
      <c r="G503" s="8" t="s">
        <v>2224</v>
      </c>
      <c r="H503" s="8" t="s">
        <v>1817</v>
      </c>
      <c r="I503" s="8" t="s">
        <v>1856</v>
      </c>
      <c r="J503" s="9"/>
      <c r="K503" s="9">
        <v>18000000</v>
      </c>
      <c r="L503" s="9">
        <v>18000000</v>
      </c>
      <c r="M503" s="8"/>
    </row>
    <row r="504" spans="1:13" x14ac:dyDescent="0.25">
      <c r="A504" s="31">
        <v>499</v>
      </c>
      <c r="B504" s="33" t="s">
        <v>618</v>
      </c>
      <c r="C504" s="8" t="s">
        <v>1141</v>
      </c>
      <c r="D504" s="36" t="s">
        <v>1857</v>
      </c>
      <c r="E504" s="31">
        <v>2021</v>
      </c>
      <c r="F504" s="31" t="s">
        <v>1157</v>
      </c>
      <c r="G504" s="8" t="s">
        <v>2224</v>
      </c>
      <c r="H504" s="8" t="s">
        <v>1817</v>
      </c>
      <c r="I504" s="8" t="s">
        <v>1858</v>
      </c>
      <c r="J504" s="9"/>
      <c r="K504" s="9">
        <v>18000000</v>
      </c>
      <c r="L504" s="9">
        <v>18000000</v>
      </c>
      <c r="M504" s="8"/>
    </row>
    <row r="505" spans="1:13" x14ac:dyDescent="0.25">
      <c r="A505" s="31">
        <v>500</v>
      </c>
      <c r="B505" s="33" t="s">
        <v>619</v>
      </c>
      <c r="C505" s="8" t="s">
        <v>1142</v>
      </c>
      <c r="D505" s="36">
        <v>44237</v>
      </c>
      <c r="E505" s="31">
        <v>2021</v>
      </c>
      <c r="F505" s="31" t="s">
        <v>1157</v>
      </c>
      <c r="G505" s="8" t="s">
        <v>2224</v>
      </c>
      <c r="H505" s="8" t="s">
        <v>1829</v>
      </c>
      <c r="I505" s="8" t="s">
        <v>1859</v>
      </c>
      <c r="J505" s="9"/>
      <c r="K505" s="9">
        <v>18000000</v>
      </c>
      <c r="L505" s="9">
        <v>18000000</v>
      </c>
      <c r="M505" s="8"/>
    </row>
    <row r="506" spans="1:13" x14ac:dyDescent="0.25">
      <c r="A506" s="31">
        <v>501</v>
      </c>
      <c r="B506" s="33" t="s">
        <v>620</v>
      </c>
      <c r="C506" s="8" t="s">
        <v>1143</v>
      </c>
      <c r="D506" s="36" t="s">
        <v>1860</v>
      </c>
      <c r="E506" s="31">
        <v>2021</v>
      </c>
      <c r="F506" s="31" t="s">
        <v>1157</v>
      </c>
      <c r="G506" s="8" t="s">
        <v>2224</v>
      </c>
      <c r="H506" s="8" t="s">
        <v>1817</v>
      </c>
      <c r="I506" s="8" t="s">
        <v>1861</v>
      </c>
      <c r="J506" s="9"/>
      <c r="K506" s="9">
        <v>18000000</v>
      </c>
      <c r="L506" s="9">
        <v>18000000</v>
      </c>
      <c r="M506" s="8"/>
    </row>
    <row r="507" spans="1:13" x14ac:dyDescent="0.25">
      <c r="A507" s="31">
        <v>502</v>
      </c>
      <c r="B507" s="33" t="s">
        <v>621</v>
      </c>
      <c r="C507" s="8" t="s">
        <v>1144</v>
      </c>
      <c r="D507" s="36" t="s">
        <v>1862</v>
      </c>
      <c r="E507" s="31">
        <v>2021</v>
      </c>
      <c r="F507" s="31" t="s">
        <v>1157</v>
      </c>
      <c r="G507" s="8" t="s">
        <v>2224</v>
      </c>
      <c r="H507" s="8" t="s">
        <v>1817</v>
      </c>
      <c r="I507" s="8" t="s">
        <v>1863</v>
      </c>
      <c r="J507" s="9"/>
      <c r="K507" s="9">
        <v>18000000</v>
      </c>
      <c r="L507" s="9">
        <v>18000000</v>
      </c>
      <c r="M507" s="8"/>
    </row>
    <row r="508" spans="1:13" x14ac:dyDescent="0.25">
      <c r="A508" s="31">
        <v>503</v>
      </c>
      <c r="B508" s="33" t="s">
        <v>622</v>
      </c>
      <c r="C508" s="8" t="s">
        <v>1145</v>
      </c>
      <c r="D508" s="36" t="s">
        <v>1864</v>
      </c>
      <c r="E508" s="31">
        <v>2021</v>
      </c>
      <c r="F508" s="31" t="s">
        <v>1157</v>
      </c>
      <c r="G508" s="8" t="s">
        <v>2224</v>
      </c>
      <c r="H508" s="8" t="s">
        <v>1267</v>
      </c>
      <c r="I508" s="8" t="s">
        <v>1865</v>
      </c>
      <c r="J508" s="9"/>
      <c r="K508" s="9">
        <v>18000000</v>
      </c>
      <c r="L508" s="9">
        <v>18000000</v>
      </c>
      <c r="M508" s="8"/>
    </row>
    <row r="509" spans="1:13" x14ac:dyDescent="0.25">
      <c r="A509" s="31">
        <v>504</v>
      </c>
      <c r="B509" s="33" t="s">
        <v>623</v>
      </c>
      <c r="C509" s="8" t="s">
        <v>1146</v>
      </c>
      <c r="D509" s="36" t="s">
        <v>1866</v>
      </c>
      <c r="E509" s="31">
        <v>2021</v>
      </c>
      <c r="F509" s="31" t="s">
        <v>1157</v>
      </c>
      <c r="G509" s="8" t="s">
        <v>2224</v>
      </c>
      <c r="H509" s="8" t="s">
        <v>1817</v>
      </c>
      <c r="I509" s="8" t="s">
        <v>1867</v>
      </c>
      <c r="J509" s="9"/>
      <c r="K509" s="9">
        <v>18000000</v>
      </c>
      <c r="L509" s="9">
        <v>18000000</v>
      </c>
      <c r="M509" s="8"/>
    </row>
    <row r="510" spans="1:13" x14ac:dyDescent="0.25">
      <c r="A510" s="31">
        <v>505</v>
      </c>
      <c r="B510" s="33" t="s">
        <v>624</v>
      </c>
      <c r="C510" s="8" t="s">
        <v>1147</v>
      </c>
      <c r="D510" s="36" t="s">
        <v>1868</v>
      </c>
      <c r="E510" s="31">
        <v>2021</v>
      </c>
      <c r="F510" s="31" t="s">
        <v>1157</v>
      </c>
      <c r="G510" s="8" t="s">
        <v>2224</v>
      </c>
      <c r="H510" s="8" t="s">
        <v>1814</v>
      </c>
      <c r="I510" s="8" t="s">
        <v>1869</v>
      </c>
      <c r="J510" s="9"/>
      <c r="K510" s="9">
        <v>18000000</v>
      </c>
      <c r="L510" s="9">
        <v>18000000</v>
      </c>
      <c r="M510" s="8"/>
    </row>
    <row r="511" spans="1:13" x14ac:dyDescent="0.25">
      <c r="A511" s="31">
        <v>506</v>
      </c>
      <c r="B511" s="33" t="s">
        <v>625</v>
      </c>
      <c r="C511" s="8" t="s">
        <v>1148</v>
      </c>
      <c r="D511" s="36" t="s">
        <v>1870</v>
      </c>
      <c r="E511" s="31">
        <v>2021</v>
      </c>
      <c r="F511" s="31" t="s">
        <v>1157</v>
      </c>
      <c r="G511" s="8" t="s">
        <v>2224</v>
      </c>
      <c r="H511" s="8" t="s">
        <v>1267</v>
      </c>
      <c r="I511" s="8" t="s">
        <v>1871</v>
      </c>
      <c r="J511" s="9"/>
      <c r="K511" s="9">
        <v>18000000</v>
      </c>
      <c r="L511" s="9">
        <v>18000000</v>
      </c>
      <c r="M511" s="8"/>
    </row>
    <row r="512" spans="1:13" x14ac:dyDescent="0.25">
      <c r="A512" s="31">
        <v>507</v>
      </c>
      <c r="B512" s="33" t="s">
        <v>626</v>
      </c>
      <c r="C512" s="8" t="s">
        <v>1149</v>
      </c>
      <c r="D512" s="36" t="s">
        <v>1872</v>
      </c>
      <c r="E512" s="31">
        <v>2021</v>
      </c>
      <c r="F512" s="31" t="s">
        <v>1157</v>
      </c>
      <c r="G512" s="8" t="s">
        <v>2224</v>
      </c>
      <c r="H512" s="8" t="s">
        <v>1817</v>
      </c>
      <c r="I512" s="8" t="s">
        <v>1873</v>
      </c>
      <c r="J512" s="9"/>
      <c r="K512" s="9">
        <v>18000000</v>
      </c>
      <c r="L512" s="9">
        <v>18000000</v>
      </c>
      <c r="M512" s="8"/>
    </row>
    <row r="513" spans="1:13" x14ac:dyDescent="0.25">
      <c r="A513" s="31">
        <v>508</v>
      </c>
      <c r="B513" s="33" t="s">
        <v>592</v>
      </c>
      <c r="C513" s="8" t="s">
        <v>1116</v>
      </c>
      <c r="D513" s="36" t="s">
        <v>1811</v>
      </c>
      <c r="E513" s="31">
        <v>2021</v>
      </c>
      <c r="F513" s="31" t="s">
        <v>1157</v>
      </c>
      <c r="G513" s="8" t="s">
        <v>2224</v>
      </c>
      <c r="H513" s="8" t="s">
        <v>1795</v>
      </c>
      <c r="I513" s="8" t="s">
        <v>1812</v>
      </c>
      <c r="J513" s="9"/>
      <c r="K513" s="9">
        <v>18000000</v>
      </c>
      <c r="L513" s="9">
        <v>18000000</v>
      </c>
      <c r="M513" s="8"/>
    </row>
    <row r="514" spans="1:13" x14ac:dyDescent="0.25">
      <c r="A514" s="31">
        <v>509</v>
      </c>
      <c r="B514" s="33" t="s">
        <v>627</v>
      </c>
      <c r="C514" s="8" t="s">
        <v>1150</v>
      </c>
      <c r="D514" s="36" t="s">
        <v>1874</v>
      </c>
      <c r="E514" s="31">
        <v>2021</v>
      </c>
      <c r="F514" s="31" t="s">
        <v>1157</v>
      </c>
      <c r="G514" s="8" t="s">
        <v>2224</v>
      </c>
      <c r="H514" s="8" t="s">
        <v>1817</v>
      </c>
      <c r="I514" s="8" t="s">
        <v>1875</v>
      </c>
      <c r="J514" s="9"/>
      <c r="K514" s="9">
        <v>18000000</v>
      </c>
      <c r="L514" s="9">
        <v>18000000</v>
      </c>
      <c r="M514" s="8"/>
    </row>
    <row r="515" spans="1:13" x14ac:dyDescent="0.25">
      <c r="A515" s="31">
        <v>510</v>
      </c>
      <c r="B515" s="33" t="s">
        <v>628</v>
      </c>
      <c r="C515" s="8" t="s">
        <v>1151</v>
      </c>
      <c r="D515" s="36" t="s">
        <v>1876</v>
      </c>
      <c r="E515" s="31">
        <v>2021</v>
      </c>
      <c r="F515" s="31" t="s">
        <v>1157</v>
      </c>
      <c r="G515" s="8" t="s">
        <v>2224</v>
      </c>
      <c r="H515" s="8" t="s">
        <v>1822</v>
      </c>
      <c r="I515" s="8" t="s">
        <v>1877</v>
      </c>
      <c r="J515" s="9"/>
      <c r="K515" s="9">
        <v>18000000</v>
      </c>
      <c r="L515" s="9">
        <v>18000000</v>
      </c>
      <c r="M515" s="8"/>
    </row>
    <row r="516" spans="1:13" x14ac:dyDescent="0.25">
      <c r="A516" s="31">
        <v>511</v>
      </c>
      <c r="B516" s="33" t="s">
        <v>603</v>
      </c>
      <c r="C516" s="8" t="s">
        <v>1126</v>
      </c>
      <c r="D516" s="36" t="s">
        <v>1878</v>
      </c>
      <c r="E516" s="31">
        <v>2021</v>
      </c>
      <c r="F516" s="31" t="s">
        <v>1157</v>
      </c>
      <c r="G516" s="8" t="s">
        <v>2224</v>
      </c>
      <c r="H516" s="8" t="s">
        <v>1829</v>
      </c>
      <c r="I516" s="8" t="s">
        <v>1879</v>
      </c>
      <c r="J516" s="9"/>
      <c r="K516" s="9">
        <v>18000000</v>
      </c>
      <c r="L516" s="9">
        <v>18000000</v>
      </c>
      <c r="M516" s="8"/>
    </row>
    <row r="517" spans="1:13" x14ac:dyDescent="0.25">
      <c r="A517" s="31">
        <v>512</v>
      </c>
      <c r="B517" s="33" t="s">
        <v>120</v>
      </c>
      <c r="C517" s="8" t="s">
        <v>717</v>
      </c>
      <c r="D517" s="36" t="s">
        <v>2204</v>
      </c>
      <c r="E517" s="31">
        <v>2021</v>
      </c>
      <c r="F517" s="31" t="s">
        <v>1162</v>
      </c>
      <c r="G517" s="8" t="s">
        <v>2224</v>
      </c>
      <c r="H517" s="8" t="s">
        <v>1267</v>
      </c>
      <c r="I517" s="8" t="s">
        <v>2205</v>
      </c>
      <c r="J517" s="9">
        <v>24500000</v>
      </c>
      <c r="K517" s="9">
        <v>30000000</v>
      </c>
      <c r="L517" s="9">
        <v>54500000</v>
      </c>
      <c r="M517" s="8"/>
    </row>
    <row r="518" spans="1:13" x14ac:dyDescent="0.25">
      <c r="A518" s="31">
        <v>513</v>
      </c>
      <c r="B518" s="33" t="s">
        <v>43</v>
      </c>
      <c r="C518" s="8" t="s">
        <v>656</v>
      </c>
      <c r="D518" s="36">
        <v>28863</v>
      </c>
      <c r="E518" s="31">
        <v>2019</v>
      </c>
      <c r="F518" s="31" t="s">
        <v>1162</v>
      </c>
      <c r="G518" s="8" t="s">
        <v>2224</v>
      </c>
      <c r="H518" s="8" t="s">
        <v>1267</v>
      </c>
      <c r="I518" s="8" t="s">
        <v>2188</v>
      </c>
      <c r="J518" s="9">
        <v>24500000</v>
      </c>
      <c r="K518" s="9">
        <v>0</v>
      </c>
      <c r="L518" s="9">
        <v>24500000</v>
      </c>
      <c r="M518" s="8"/>
    </row>
    <row r="519" spans="1:13" x14ac:dyDescent="0.25">
      <c r="A519" s="31">
        <v>514</v>
      </c>
      <c r="B519" s="33" t="s">
        <v>285</v>
      </c>
      <c r="C519" s="8" t="s">
        <v>840</v>
      </c>
      <c r="D519" s="36" t="s">
        <v>2196</v>
      </c>
      <c r="E519" s="31">
        <v>2020</v>
      </c>
      <c r="F519" s="31" t="s">
        <v>1162</v>
      </c>
      <c r="G519" s="8" t="s">
        <v>2224</v>
      </c>
      <c r="H519" s="8" t="s">
        <v>1814</v>
      </c>
      <c r="I519" s="8" t="s">
        <v>2197</v>
      </c>
      <c r="J519" s="9">
        <v>24500000</v>
      </c>
      <c r="K519" s="9">
        <v>30000000</v>
      </c>
      <c r="L519" s="9">
        <v>54500000</v>
      </c>
      <c r="M519" s="8"/>
    </row>
    <row r="520" spans="1:13" x14ac:dyDescent="0.25">
      <c r="A520" s="31">
        <v>515</v>
      </c>
      <c r="B520" s="33" t="s">
        <v>283</v>
      </c>
      <c r="C520" s="8" t="s">
        <v>839</v>
      </c>
      <c r="D520" s="36" t="s">
        <v>1266</v>
      </c>
      <c r="E520" s="31">
        <v>2020</v>
      </c>
      <c r="F520" s="31" t="s">
        <v>1162</v>
      </c>
      <c r="G520" s="8" t="s">
        <v>2224</v>
      </c>
      <c r="H520" s="8" t="s">
        <v>1267</v>
      </c>
      <c r="I520" s="8" t="s">
        <v>1268</v>
      </c>
      <c r="J520" s="9"/>
      <c r="K520" s="9">
        <v>30000000</v>
      </c>
      <c r="L520" s="9">
        <v>30000000</v>
      </c>
      <c r="M520" s="8"/>
    </row>
    <row r="521" spans="1:13" x14ac:dyDescent="0.25">
      <c r="A521" s="31">
        <v>516</v>
      </c>
      <c r="B521" s="33" t="s">
        <v>629</v>
      </c>
      <c r="C521" s="8" t="s">
        <v>1152</v>
      </c>
      <c r="D521" s="36">
        <v>36296</v>
      </c>
      <c r="E521" s="31">
        <v>2021</v>
      </c>
      <c r="F521" s="31" t="s">
        <v>1157</v>
      </c>
      <c r="G521" s="8" t="s">
        <v>2223</v>
      </c>
      <c r="H521" s="8" t="s">
        <v>1880</v>
      </c>
      <c r="I521" s="8" t="s">
        <v>1881</v>
      </c>
      <c r="J521" s="9"/>
      <c r="K521" s="9">
        <v>18000000</v>
      </c>
      <c r="L521" s="9">
        <v>18000000</v>
      </c>
      <c r="M521" s="8"/>
    </row>
    <row r="522" spans="1:13" x14ac:dyDescent="0.25">
      <c r="A522" s="31">
        <v>517</v>
      </c>
      <c r="B522" s="33" t="s">
        <v>218</v>
      </c>
      <c r="C522" s="8" t="s">
        <v>794</v>
      </c>
      <c r="D522" s="36" t="s">
        <v>2089</v>
      </c>
      <c r="E522" s="31">
        <v>2020</v>
      </c>
      <c r="F522" s="31" t="s">
        <v>1157</v>
      </c>
      <c r="G522" s="8" t="s">
        <v>2223</v>
      </c>
      <c r="H522" s="8" t="s">
        <v>1880</v>
      </c>
      <c r="I522" s="8" t="s">
        <v>2090</v>
      </c>
      <c r="J522" s="9">
        <v>14600000</v>
      </c>
      <c r="K522" s="9">
        <v>0</v>
      </c>
      <c r="L522" s="9">
        <v>14600000</v>
      </c>
      <c r="M522" s="8"/>
    </row>
    <row r="523" spans="1:13" x14ac:dyDescent="0.25">
      <c r="A523" s="31">
        <v>518</v>
      </c>
      <c r="B523" s="33" t="s">
        <v>312</v>
      </c>
      <c r="C523" s="8" t="s">
        <v>863</v>
      </c>
      <c r="D523" s="36" t="s">
        <v>1310</v>
      </c>
      <c r="E523" s="31">
        <v>2021</v>
      </c>
      <c r="F523" s="31" t="s">
        <v>1157</v>
      </c>
      <c r="G523" s="8" t="s">
        <v>1270</v>
      </c>
      <c r="H523" s="8" t="s">
        <v>1194</v>
      </c>
      <c r="I523" s="8" t="s">
        <v>1311</v>
      </c>
      <c r="J523" s="9"/>
      <c r="K523" s="9">
        <v>18000000</v>
      </c>
      <c r="L523" s="9">
        <v>18000000</v>
      </c>
      <c r="M523" s="8"/>
    </row>
    <row r="524" spans="1:13" x14ac:dyDescent="0.25">
      <c r="A524" s="31">
        <v>519</v>
      </c>
      <c r="B524" s="33" t="s">
        <v>220</v>
      </c>
      <c r="C524" s="8" t="s">
        <v>795</v>
      </c>
      <c r="D524" s="36" t="s">
        <v>1520</v>
      </c>
      <c r="E524" s="31">
        <v>2020</v>
      </c>
      <c r="F524" s="31" t="s">
        <v>1157</v>
      </c>
      <c r="G524" s="8" t="s">
        <v>1270</v>
      </c>
      <c r="H524" s="8" t="s">
        <v>1270</v>
      </c>
      <c r="I524" s="8" t="s">
        <v>2208</v>
      </c>
      <c r="J524" s="9">
        <v>29400000</v>
      </c>
      <c r="K524" s="9">
        <v>0</v>
      </c>
      <c r="L524" s="9">
        <v>29400000</v>
      </c>
      <c r="M524" s="8"/>
    </row>
    <row r="525" spans="1:13" x14ac:dyDescent="0.25">
      <c r="A525" s="31">
        <v>520</v>
      </c>
      <c r="B525" s="33" t="s">
        <v>313</v>
      </c>
      <c r="C525" s="8" t="s">
        <v>864</v>
      </c>
      <c r="D525" s="36" t="s">
        <v>1312</v>
      </c>
      <c r="E525" s="31">
        <v>2021</v>
      </c>
      <c r="F525" s="31" t="s">
        <v>1157</v>
      </c>
      <c r="G525" s="8" t="s">
        <v>1270</v>
      </c>
      <c r="H525" s="8" t="s">
        <v>1194</v>
      </c>
      <c r="I525" s="8" t="s">
        <v>1313</v>
      </c>
      <c r="J525" s="9"/>
      <c r="K525" s="9">
        <v>18000000</v>
      </c>
      <c r="L525" s="9">
        <v>18000000</v>
      </c>
      <c r="M525" s="8"/>
    </row>
    <row r="526" spans="1:13" x14ac:dyDescent="0.25">
      <c r="A526" s="31">
        <v>521</v>
      </c>
      <c r="B526" s="33" t="s">
        <v>631</v>
      </c>
      <c r="C526" s="8" t="s">
        <v>1153</v>
      </c>
      <c r="D526" s="36" t="s">
        <v>1621</v>
      </c>
      <c r="E526" s="31">
        <v>2021</v>
      </c>
      <c r="F526" s="31" t="s">
        <v>1157</v>
      </c>
      <c r="G526" s="8" t="s">
        <v>1270</v>
      </c>
      <c r="H526" s="8" t="s">
        <v>1270</v>
      </c>
      <c r="I526" s="8" t="s">
        <v>1882</v>
      </c>
      <c r="J526" s="9"/>
      <c r="K526" s="9">
        <v>18000000</v>
      </c>
      <c r="L526" s="9">
        <v>18000000</v>
      </c>
      <c r="M526" s="8"/>
    </row>
    <row r="527" spans="1:13" x14ac:dyDescent="0.25">
      <c r="A527" s="31">
        <v>522</v>
      </c>
      <c r="B527" s="33" t="s">
        <v>130</v>
      </c>
      <c r="C527" s="8" t="s">
        <v>724</v>
      </c>
      <c r="D527" s="36" t="s">
        <v>2095</v>
      </c>
      <c r="E527" s="31">
        <v>2020</v>
      </c>
      <c r="F527" s="31" t="s">
        <v>1157</v>
      </c>
      <c r="G527" s="8" t="s">
        <v>1270</v>
      </c>
      <c r="H527" s="8" t="s">
        <v>1194</v>
      </c>
      <c r="I527" s="8" t="s">
        <v>2096</v>
      </c>
      <c r="J527" s="9">
        <v>14700000</v>
      </c>
      <c r="K527" s="9">
        <v>0</v>
      </c>
      <c r="L527" s="9">
        <v>14700000</v>
      </c>
      <c r="M527" s="8"/>
    </row>
    <row r="528" spans="1:13" x14ac:dyDescent="0.25">
      <c r="A528" s="31">
        <v>523</v>
      </c>
      <c r="B528" s="33" t="s">
        <v>314</v>
      </c>
      <c r="C528" s="8" t="s">
        <v>865</v>
      </c>
      <c r="D528" s="36" t="s">
        <v>1314</v>
      </c>
      <c r="E528" s="31">
        <v>2021</v>
      </c>
      <c r="F528" s="31" t="s">
        <v>1157</v>
      </c>
      <c r="G528" s="8" t="s">
        <v>1270</v>
      </c>
      <c r="H528" s="8" t="s">
        <v>1194</v>
      </c>
      <c r="I528" s="8" t="s">
        <v>1315</v>
      </c>
      <c r="J528" s="9"/>
      <c r="K528" s="9">
        <v>18000000</v>
      </c>
      <c r="L528" s="9">
        <v>18000000</v>
      </c>
      <c r="M528" s="8"/>
    </row>
    <row r="529" spans="1:13" x14ac:dyDescent="0.25">
      <c r="A529" s="31">
        <v>524</v>
      </c>
      <c r="B529" s="33" t="s">
        <v>633</v>
      </c>
      <c r="C529" s="8" t="s">
        <v>1154</v>
      </c>
      <c r="D529" s="36" t="s">
        <v>1883</v>
      </c>
      <c r="E529" s="31">
        <v>2021</v>
      </c>
      <c r="F529" s="31" t="s">
        <v>1157</v>
      </c>
      <c r="G529" s="8" t="s">
        <v>1270</v>
      </c>
      <c r="H529" s="8" t="s">
        <v>1270</v>
      </c>
      <c r="I529" s="8" t="s">
        <v>1884</v>
      </c>
      <c r="J529" s="9"/>
      <c r="K529" s="9">
        <v>18000000</v>
      </c>
      <c r="L529" s="9">
        <v>18000000</v>
      </c>
      <c r="M529" s="8"/>
    </row>
    <row r="530" spans="1:13" x14ac:dyDescent="0.25">
      <c r="A530" s="31">
        <v>525</v>
      </c>
      <c r="B530" s="33" t="s">
        <v>634</v>
      </c>
      <c r="C530" s="8" t="s">
        <v>1155</v>
      </c>
      <c r="D530" s="36" t="s">
        <v>1885</v>
      </c>
      <c r="E530" s="31">
        <v>2021</v>
      </c>
      <c r="F530" s="31" t="s">
        <v>1157</v>
      </c>
      <c r="G530" s="8" t="s">
        <v>1270</v>
      </c>
      <c r="H530" s="8" t="s">
        <v>1270</v>
      </c>
      <c r="I530" s="8" t="s">
        <v>1886</v>
      </c>
      <c r="J530" s="9"/>
      <c r="K530" s="9">
        <v>18000000</v>
      </c>
      <c r="L530" s="9">
        <v>18000000</v>
      </c>
      <c r="M530" s="8"/>
    </row>
    <row r="531" spans="1:13" x14ac:dyDescent="0.25">
      <c r="A531" s="31">
        <v>526</v>
      </c>
      <c r="B531" s="33" t="s">
        <v>315</v>
      </c>
      <c r="C531" s="8" t="s">
        <v>866</v>
      </c>
      <c r="D531" s="36" t="s">
        <v>1316</v>
      </c>
      <c r="E531" s="31">
        <v>2021</v>
      </c>
      <c r="F531" s="31" t="s">
        <v>1157</v>
      </c>
      <c r="G531" s="8" t="s">
        <v>1270</v>
      </c>
      <c r="H531" s="8" t="s">
        <v>1194</v>
      </c>
      <c r="I531" s="8" t="s">
        <v>1317</v>
      </c>
      <c r="J531" s="9"/>
      <c r="K531" s="9">
        <v>18000000</v>
      </c>
      <c r="L531" s="9">
        <v>18000000</v>
      </c>
      <c r="M531" s="8"/>
    </row>
    <row r="532" spans="1:13" x14ac:dyDescent="0.25">
      <c r="A532" s="31">
        <v>527</v>
      </c>
      <c r="B532" s="33" t="s">
        <v>310</v>
      </c>
      <c r="C532" s="8" t="s">
        <v>862</v>
      </c>
      <c r="D532" s="36" t="s">
        <v>1318</v>
      </c>
      <c r="E532" s="31">
        <v>2021</v>
      </c>
      <c r="F532" s="31" t="s">
        <v>1157</v>
      </c>
      <c r="G532" s="8" t="s">
        <v>1270</v>
      </c>
      <c r="H532" s="8" t="s">
        <v>1194</v>
      </c>
      <c r="I532" s="8" t="s">
        <v>1319</v>
      </c>
      <c r="J532" s="9"/>
      <c r="K532" s="9">
        <v>18000000</v>
      </c>
      <c r="L532" s="9">
        <v>18000000</v>
      </c>
      <c r="M532" s="8"/>
    </row>
    <row r="533" spans="1:13" x14ac:dyDescent="0.25">
      <c r="A533" s="31">
        <v>528</v>
      </c>
      <c r="B533" s="33" t="s">
        <v>231</v>
      </c>
      <c r="C533" s="8" t="s">
        <v>801</v>
      </c>
      <c r="D533" s="36" t="s">
        <v>1193</v>
      </c>
      <c r="E533" s="31">
        <v>2020</v>
      </c>
      <c r="F533" s="31" t="s">
        <v>1162</v>
      </c>
      <c r="G533" s="8" t="s">
        <v>1270</v>
      </c>
      <c r="H533" s="8" t="s">
        <v>1194</v>
      </c>
      <c r="I533" s="8" t="s">
        <v>1195</v>
      </c>
      <c r="J533" s="9"/>
      <c r="K533" s="9">
        <v>30000000</v>
      </c>
      <c r="L533" s="9">
        <v>30000000</v>
      </c>
      <c r="M533" s="8"/>
    </row>
    <row r="534" spans="1:13" x14ac:dyDescent="0.25">
      <c r="A534" s="31">
        <v>529</v>
      </c>
      <c r="B534" s="33" t="s">
        <v>286</v>
      </c>
      <c r="C534" s="8" t="s">
        <v>841</v>
      </c>
      <c r="D534" s="36" t="s">
        <v>1269</v>
      </c>
      <c r="E534" s="31">
        <v>2020</v>
      </c>
      <c r="F534" s="31" t="s">
        <v>1162</v>
      </c>
      <c r="G534" s="8" t="s">
        <v>1270</v>
      </c>
      <c r="H534" s="8" t="s">
        <v>1270</v>
      </c>
      <c r="I534" s="8" t="s">
        <v>1271</v>
      </c>
      <c r="J534" s="9"/>
      <c r="K534" s="9">
        <v>30000000</v>
      </c>
      <c r="L534" s="9">
        <v>30000000</v>
      </c>
      <c r="M534" s="8"/>
    </row>
    <row r="535" spans="1:13" x14ac:dyDescent="0.25">
      <c r="A535" s="31">
        <v>530</v>
      </c>
      <c r="B535" s="33" t="s">
        <v>288</v>
      </c>
      <c r="C535" s="8" t="s">
        <v>842</v>
      </c>
      <c r="D535" s="36" t="s">
        <v>2198</v>
      </c>
      <c r="E535" s="31">
        <v>2020</v>
      </c>
      <c r="F535" s="31" t="s">
        <v>1162</v>
      </c>
      <c r="G535" s="8" t="s">
        <v>1270</v>
      </c>
      <c r="H535" s="8" t="s">
        <v>1270</v>
      </c>
      <c r="I535" s="8" t="s">
        <v>2199</v>
      </c>
      <c r="J535" s="9">
        <v>24500000</v>
      </c>
      <c r="K535" s="9">
        <v>30000000</v>
      </c>
      <c r="L535" s="9">
        <v>54500000</v>
      </c>
      <c r="M535" s="8"/>
    </row>
    <row r="536" spans="1:13" x14ac:dyDescent="0.25">
      <c r="A536" s="31">
        <v>531</v>
      </c>
      <c r="B536" s="33" t="s">
        <v>289</v>
      </c>
      <c r="C536" s="8" t="s">
        <v>843</v>
      </c>
      <c r="D536" s="36" t="s">
        <v>2200</v>
      </c>
      <c r="E536" s="31">
        <v>2020</v>
      </c>
      <c r="F536" s="31" t="s">
        <v>1162</v>
      </c>
      <c r="G536" s="8" t="s">
        <v>1270</v>
      </c>
      <c r="H536" s="8" t="s">
        <v>1270</v>
      </c>
      <c r="I536" s="8" t="s">
        <v>2201</v>
      </c>
      <c r="J536" s="9">
        <v>24500000</v>
      </c>
      <c r="K536" s="9">
        <v>30000000</v>
      </c>
      <c r="L536" s="9">
        <v>54500000</v>
      </c>
      <c r="M536" s="8"/>
    </row>
    <row r="537" spans="1:13" x14ac:dyDescent="0.25">
      <c r="A537" s="31">
        <v>532</v>
      </c>
      <c r="B537" s="33" t="s">
        <v>53</v>
      </c>
      <c r="C537" s="8" t="s">
        <v>661</v>
      </c>
      <c r="D537" s="36" t="s">
        <v>1893</v>
      </c>
      <c r="E537" s="31">
        <v>2021</v>
      </c>
      <c r="F537" s="31" t="s">
        <v>1162</v>
      </c>
      <c r="G537" s="8" t="s">
        <v>1270</v>
      </c>
      <c r="H537" s="8" t="s">
        <v>1194</v>
      </c>
      <c r="I537" s="8" t="s">
        <v>1894</v>
      </c>
      <c r="J537" s="9"/>
      <c r="K537" s="9">
        <v>30000000</v>
      </c>
      <c r="L537" s="9">
        <v>30000000</v>
      </c>
      <c r="M537" s="8"/>
    </row>
    <row r="538" spans="1:13" x14ac:dyDescent="0.25">
      <c r="A538" s="31">
        <v>533</v>
      </c>
      <c r="B538" s="33" t="s">
        <v>290</v>
      </c>
      <c r="C538" s="8" t="s">
        <v>844</v>
      </c>
      <c r="D538" s="36" t="s">
        <v>1272</v>
      </c>
      <c r="E538" s="31">
        <v>2020</v>
      </c>
      <c r="F538" s="31" t="s">
        <v>1162</v>
      </c>
      <c r="G538" s="8" t="s">
        <v>1270</v>
      </c>
      <c r="H538" s="8" t="s">
        <v>1270</v>
      </c>
      <c r="I538" s="8" t="s">
        <v>1273</v>
      </c>
      <c r="J538" s="9"/>
      <c r="K538" s="9">
        <v>30000000</v>
      </c>
      <c r="L538" s="9">
        <v>30000000</v>
      </c>
      <c r="M538" s="8"/>
    </row>
    <row r="539" spans="1:13" x14ac:dyDescent="0.25">
      <c r="A539" s="31">
        <v>534</v>
      </c>
      <c r="B539" s="33" t="s">
        <v>51</v>
      </c>
      <c r="C539" s="8" t="s">
        <v>660</v>
      </c>
      <c r="D539" s="36" t="s">
        <v>1895</v>
      </c>
      <c r="E539" s="31">
        <v>2021</v>
      </c>
      <c r="F539" s="31" t="s">
        <v>1162</v>
      </c>
      <c r="G539" s="8" t="s">
        <v>1270</v>
      </c>
      <c r="H539" s="8" t="s">
        <v>1194</v>
      </c>
      <c r="I539" s="8" t="s">
        <v>1896</v>
      </c>
      <c r="J539" s="9"/>
      <c r="K539" s="9">
        <v>30000000</v>
      </c>
      <c r="L539" s="9">
        <v>30000000</v>
      </c>
      <c r="M539" s="8"/>
    </row>
    <row r="540" spans="1:13" x14ac:dyDescent="0.25">
      <c r="A540" s="31">
        <v>535</v>
      </c>
      <c r="B540" s="33" t="s">
        <v>54</v>
      </c>
      <c r="C540" s="8" t="s">
        <v>662</v>
      </c>
      <c r="D540" s="36" t="s">
        <v>1897</v>
      </c>
      <c r="E540" s="31">
        <v>2021</v>
      </c>
      <c r="F540" s="31" t="s">
        <v>1162</v>
      </c>
      <c r="G540" s="8" t="s">
        <v>1270</v>
      </c>
      <c r="H540" s="8" t="s">
        <v>1194</v>
      </c>
      <c r="I540" s="8" t="s">
        <v>1898</v>
      </c>
      <c r="J540" s="9"/>
      <c r="K540" s="9">
        <v>30000000</v>
      </c>
      <c r="L540" s="9">
        <v>30000000</v>
      </c>
      <c r="M540" s="8"/>
    </row>
    <row r="541" spans="1:13" x14ac:dyDescent="0.25">
      <c r="A541" s="31">
        <v>536</v>
      </c>
      <c r="B541" s="33" t="s">
        <v>232</v>
      </c>
      <c r="C541" s="8" t="s">
        <v>802</v>
      </c>
      <c r="D541" s="36" t="s">
        <v>1196</v>
      </c>
      <c r="E541" s="31">
        <v>2020</v>
      </c>
      <c r="F541" s="31" t="s">
        <v>1162</v>
      </c>
      <c r="G541" s="8" t="s">
        <v>1270</v>
      </c>
      <c r="H541" s="8" t="s">
        <v>1194</v>
      </c>
      <c r="I541" s="8" t="s">
        <v>1197</v>
      </c>
      <c r="J541" s="9"/>
      <c r="K541" s="9">
        <v>30000000</v>
      </c>
      <c r="L541" s="9">
        <v>30000000</v>
      </c>
      <c r="M541" s="8"/>
    </row>
    <row r="542" spans="1:13" x14ac:dyDescent="0.25">
      <c r="A542" s="31">
        <v>537</v>
      </c>
      <c r="B542" s="33" t="s">
        <v>233</v>
      </c>
      <c r="C542" s="8" t="s">
        <v>803</v>
      </c>
      <c r="D542" s="36">
        <v>29469</v>
      </c>
      <c r="E542" s="31">
        <v>2020</v>
      </c>
      <c r="F542" s="31" t="s">
        <v>1162</v>
      </c>
      <c r="G542" s="8" t="s">
        <v>1270</v>
      </c>
      <c r="H542" s="8" t="s">
        <v>1194</v>
      </c>
      <c r="I542" s="8" t="s">
        <v>1198</v>
      </c>
      <c r="J542" s="9"/>
      <c r="K542" s="9">
        <v>30000000</v>
      </c>
      <c r="L542" s="9">
        <v>30000000</v>
      </c>
      <c r="M542" s="8"/>
    </row>
    <row r="543" spans="1:13" x14ac:dyDescent="0.25">
      <c r="A543" s="31">
        <v>538</v>
      </c>
      <c r="B543" s="34" t="s">
        <v>229</v>
      </c>
      <c r="C543" s="28" t="s">
        <v>800</v>
      </c>
      <c r="D543" s="37" t="s">
        <v>1199</v>
      </c>
      <c r="E543" s="38">
        <v>2020</v>
      </c>
      <c r="F543" s="38" t="s">
        <v>1162</v>
      </c>
      <c r="G543" s="28" t="s">
        <v>1270</v>
      </c>
      <c r="H543" s="28" t="s">
        <v>1194</v>
      </c>
      <c r="I543" s="28" t="s">
        <v>1200</v>
      </c>
      <c r="J543" s="29"/>
      <c r="K543" s="29">
        <v>30000000</v>
      </c>
      <c r="L543" s="29">
        <v>30000000</v>
      </c>
      <c r="M543" s="28"/>
    </row>
    <row r="544" spans="1:13" s="42" customFormat="1" ht="20.100000000000001" customHeight="1" x14ac:dyDescent="0.3">
      <c r="A544" s="39"/>
      <c r="B544" s="39"/>
      <c r="C544" s="39" t="s">
        <v>2247</v>
      </c>
      <c r="D544" s="39"/>
      <c r="E544" s="39"/>
      <c r="F544" s="39"/>
      <c r="G544" s="39"/>
      <c r="H544" s="40"/>
      <c r="I544" s="40"/>
      <c r="J544" s="40">
        <f>SUBTOTAL(9,J6:J543)</f>
        <v>2464650000</v>
      </c>
      <c r="K544" s="40">
        <f t="shared" ref="K544:L544" si="0">SUBTOTAL(9,K6:K543)</f>
        <v>9131100000</v>
      </c>
      <c r="L544" s="40">
        <f t="shared" si="0"/>
        <v>11595750000</v>
      </c>
      <c r="M544" s="41"/>
    </row>
  </sheetData>
  <autoFilter ref="A5:M5"/>
  <mergeCells count="1">
    <mergeCell ref="A3:K3"/>
  </mergeCells>
  <pageMargins left="0.70866141732283472" right="0.15748031496062992" top="0.70866141732283472" bottom="0.70866141732283472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K19SDHTS (2)</vt:lpstr>
      <vt:lpstr>K19SDHTS (3)</vt:lpstr>
      <vt:lpstr>K19SDHTS (4)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2022-10-31T04:27:20Z</dcterms:created>
  <dcterms:modified xsi:type="dcterms:W3CDTF">2022-10-31T13:44:26Z</dcterms:modified>
</cp:coreProperties>
</file>